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66925"/>
  <mc:AlternateContent xmlns:mc="http://schemas.openxmlformats.org/markup-compatibility/2006">
    <mc:Choice Requires="x15">
      <x15ac:absPath xmlns:x15ac="http://schemas.microsoft.com/office/spreadsheetml/2010/11/ac" url="C:\Users\s.o.borodin\Desktop\Нацкаталог\декларування\16_проект 1803\"/>
    </mc:Choice>
  </mc:AlternateContent>
  <xr:revisionPtr revIDLastSave="0" documentId="13_ncr:1_{B0A37EE1-C1CB-4AE1-83A6-7ED06DBEF9E4}" xr6:coauthVersionLast="36" xr6:coauthVersionMax="47" xr10:uidLastSave="{00000000-0000-0000-0000-000000000000}"/>
  <bookViews>
    <workbookView xWindow="0" yWindow="0" windowWidth="28800" windowHeight="12225" tabRatio="504" xr2:uid="{00000000-000D-0000-FFFF-FFFF00000000}"/>
  </bookViews>
  <sheets>
    <sheet name="Додаток 1" sheetId="1" r:id="rId1"/>
  </sheets>
  <definedNames>
    <definedName name="_xlnm._FilterDatabase" localSheetId="0" hidden="1">'Додаток 1'!$A$10:$P$10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<sst xmlns="http://schemas.openxmlformats.org/spreadsheetml/2006/main" count="795" uniqueCount="419">
  <si>
    <t>Унікальний ідентифікатор лікарського засобу, що формується на підставі запису в Державному реєстрі лікарських засобів</t>
  </si>
  <si>
    <t>Міжнародна непатентована або загальноприйнята назва лікарського засобу</t>
  </si>
  <si>
    <t>Торговельна назва лікарського засобу</t>
  </si>
  <si>
    <t>Форма випуску</t>
  </si>
  <si>
    <t xml:space="preserve">Дозування </t>
  </si>
  <si>
    <t xml:space="preserve">Кількість одиниць лікарського засобу в упаковці </t>
  </si>
  <si>
    <t>Найменування виробника, країна реєстрації</t>
  </si>
  <si>
    <t>Найменування власника реєстраційного посвідчення на лікарський засіб або власника дозволу на паралельний імпорт лікарського засобу, країна реєстрації</t>
  </si>
  <si>
    <t>Код АТХ</t>
  </si>
  <si>
    <t>Номер реєстраційного посвідчення на лікарський засіб або дозволу на паралельний імпорт лікарського засобу</t>
  </si>
  <si>
    <t>Дата закінчення строку дії реєстраційного посвідчення або дозволу на паралельний імпорт лікарського засобу</t>
  </si>
  <si>
    <t>Задекларована ціна на лікарський засіб за упаковку, гривень</t>
  </si>
  <si>
    <t>Оригінальний (інноваційний) лікарський засіб (так/ні)</t>
  </si>
  <si>
    <t>Категорія лікарського засобу</t>
  </si>
  <si>
    <r>
      <t>Розрахована гранична відпускна (роздрібна) ціна</t>
    </r>
    <r>
      <rPr>
        <sz val="10"/>
        <color rgb="FFFF00FF"/>
        <rFont val="Times New Roman"/>
        <family val="1"/>
        <charset val="204"/>
      </rPr>
      <t xml:space="preserve"> </t>
    </r>
    <r>
      <rPr>
        <sz val="10"/>
        <color rgb="FF434343"/>
        <rFont val="Times New Roman"/>
        <family val="1"/>
        <charset val="204"/>
      </rPr>
      <t xml:space="preserve">за упаковку </t>
    </r>
    <r>
      <rPr>
        <sz val="10"/>
        <color theme="1"/>
        <rFont val="Times New Roman"/>
        <family val="1"/>
        <charset val="204"/>
      </rPr>
      <t>лікарського засобу (крім лікарських засобів, які придбаваються та/або вартість яких відшкодовується повністю або частково за рахунок коштів державного та/або місцевих бюджетів), гривень</t>
    </r>
  </si>
  <si>
    <t>Офіційний курс гривні до іноземної валюти, встановлений Національним банком</t>
  </si>
  <si>
    <t>Відомості про задекларовані граничні оптово-відпускні ціни на лікарські засоби, що вносяться до Національного каталогу цін</t>
  </si>
  <si>
    <t>до наказу Міністерства охорони здоров'я України</t>
  </si>
  <si>
    <t>"Про декларування граничних оптово-відпускних цін на лікарські засоби в Національному каталозі цін"</t>
  </si>
  <si>
    <t>необмежений</t>
  </si>
  <si>
    <t>Включений до Національного переліку основних лікарських засобів, відпуск за рецептом</t>
  </si>
  <si>
    <t>так</t>
  </si>
  <si>
    <t>таблетка</t>
  </si>
  <si>
    <t>ні</t>
  </si>
  <si>
    <t>-</t>
  </si>
  <si>
    <t>10 мг</t>
  </si>
  <si>
    <t xml:space="preserve">В.о. начальника Фармацевтичного управління </t>
  </si>
  <si>
    <t>Додаток 1</t>
  </si>
  <si>
    <t>розчин для ін'єкцій</t>
  </si>
  <si>
    <t>Не включений до Національного переліку основних лікарських засобів, відпуск за рецептом</t>
  </si>
  <si>
    <t>Не включений до Національного переліку основних лікарських засобів, відпуск без рецепту</t>
  </si>
  <si>
    <t>Олександр ГРІЦЕНКО</t>
  </si>
  <si>
    <t>капсула, тверда</t>
  </si>
  <si>
    <t>таблетка, вкрита оболонкою</t>
  </si>
  <si>
    <t>200 мг</t>
  </si>
  <si>
    <t>ТОВ "Рош Україна", Україна</t>
  </si>
  <si>
    <t>1 доллар США (USD) = 43,1667 грн</t>
  </si>
  <si>
    <t>таблетка, вкрита плівковою оболонкою</t>
  </si>
  <si>
    <t>50 мг</t>
  </si>
  <si>
    <t>капсула</t>
  </si>
  <si>
    <t>таблетки, вкриті плівковою оболонкою</t>
  </si>
  <si>
    <t>сироп</t>
  </si>
  <si>
    <t>АТ "Лубнифарм", Україна</t>
  </si>
  <si>
    <t>ТОВ "ДКП "Фармацевтична фабрика", Україна</t>
  </si>
  <si>
    <t>1 мг/мл</t>
  </si>
  <si>
    <t>ТОВ "ФАРМАСЕЛ", Україна</t>
  </si>
  <si>
    <t>порошок для орального розчину</t>
  </si>
  <si>
    <t>Німесулід</t>
  </si>
  <si>
    <t>100 мг/2 г</t>
  </si>
  <si>
    <t>M01AX17</t>
  </si>
  <si>
    <t>1 євро (EUR) = 51,1695 грн</t>
  </si>
  <si>
    <t>Ніфуроксазид</t>
  </si>
  <si>
    <t>НІФУРОКСАЗИД БОСНАЛЕК</t>
  </si>
  <si>
    <t>Босналек д.д., Боснія і Герцеговина</t>
  </si>
  <si>
    <t>A07AX03</t>
  </si>
  <si>
    <t>100 мг</t>
  </si>
  <si>
    <t>Включений до Національного переліку основних лікарських засобів, відпуск без рецепту</t>
  </si>
  <si>
    <t>20 мг</t>
  </si>
  <si>
    <t>500 мг</t>
  </si>
  <si>
    <t>1 доллар США (USD) = 43,0318 грн</t>
  </si>
  <si>
    <t>UA-000000000-000001314-000057950</t>
  </si>
  <si>
    <t>Вакцина проти вітряної віспи, жива аттенуйована</t>
  </si>
  <si>
    <t>ВАРІЛРИКС™/VARILRIX™ ВАКЦИНА ДЛЯ ПРОФІЛАКТИКИ ВІТРЯНОЇ ВІСПИ ЖИВА АТЕНУЙОВАНА</t>
  </si>
  <si>
    <t>ліофілізат для розчину для ін'єкції</t>
  </si>
  <si>
    <t>1 доза</t>
  </si>
  <si>
    <t>1 флакон з ліофілізатом та 1 ампула з розчинником (вода для ін'єкцій) в пластиковому контейнері в картонній коробці;</t>
  </si>
  <si>
    <t>ГлаксоСмітКляйн Біолоджікалз С.А. (Випуск серії готового продукту, випуск серій розчинника в ампулах та шприцах; Маркування та пакування розчинника в ампулах, контроль якості розчинника в ампулах, маркування та пакування розчинника в шприцах, контроль якості розчинника в шприцах, проведення контролю якості вакцини, маркування і пакування готового продукту) ) / Каталент Белджіум (Виробництво розчинника в шприцах, контроль якості розчинника в шприцах), Бельгія / Бельгія
ГлаксоСмітКляйн Біолоджікалз (Маркування та пакування разчинника в ампулах. Маркування та пакування розчинника в шприцах. Маркування та пакування готового продукту) / Аспен Нотр-Дам-Де-Бондвіль (Виробництво розчинника в шприцах, контроль якості розчинника в шприцах) (Виробництво розчинника в шприцах, контроль якості розчинника в шприцах), Франція / Франція
Корікса Корпорейшн дба ГлаксоСмітКляйн Вакцинз (Формування вакцини, наповнення та ліофілізація вакцини), США
Фідіа Фармасьютічі С.п.А (Формування, наповнения, ліофілізація вакцини, виробництво розчинника в ампулах, маркування та пакування розчинника в ампулах, контроль якості розчинника в ампулах (за винятком тестiв Розчинність та Ідентифікація натрію), Італія
Делфарм Тур (Виробництво розчинника в ампулах, маркування та пакування розчинника в ампулах, контроль якості розчинника в ампулах), Франція</t>
  </si>
  <si>
    <t>ГлаксоСмітКляйн Експорт Лімітед, Велика Британія</t>
  </si>
  <si>
    <t>J07BK01</t>
  </si>
  <si>
    <t>UA/15966/01/01</t>
  </si>
  <si>
    <t>UA-000000000-000040639-000075642</t>
  </si>
  <si>
    <t>Фенібут</t>
  </si>
  <si>
    <t>НООФЕН® 100</t>
  </si>
  <si>
    <t>порошок для перорального розчину</t>
  </si>
  <si>
    <t>100 мг/дозу</t>
  </si>
  <si>
    <t>по 1 г порошку у пакетику; по 15 пакетиків у картонній пачці</t>
  </si>
  <si>
    <t>АТ "Олфа", Латвія</t>
  </si>
  <si>
    <t>N06BX</t>
  </si>
  <si>
    <t>UA/3773/02/01</t>
  </si>
  <si>
    <t>1 євро (EUR) = 50,9163 грн</t>
  </si>
  <si>
    <t>UA-000000000-000040643-000075648</t>
  </si>
  <si>
    <t>НООФЕН® 500</t>
  </si>
  <si>
    <t>500 мг/дозу</t>
  </si>
  <si>
    <t>по 2,5 г порошку у пакетику; по 5 пакетиків у картонній пачці</t>
  </si>
  <si>
    <t xml:space="preserve">UA/3773/02/02 </t>
  </si>
  <si>
    <t>UA-000000000-000039310-000073070</t>
  </si>
  <si>
    <t>Даролутамід</t>
  </si>
  <si>
    <t>НУБЕКА</t>
  </si>
  <si>
    <t>300 мг</t>
  </si>
  <si>
    <t>по 16 таблеток у блістері, по 7 блістерів у картонній пачці</t>
  </si>
  <si>
    <t>Оріон Корпорейшн, Оріон Фарма (первинна упаковка, вторинна упаковка, випуск серії; виробництво in-bulk; виробництво in-bulk, контроль якості (за виключенням тесту на мікробіологічну чистоту), контроль якості (тест на мікробіологічну чистоту)), Фінляндія; Куінта-Аналітіка с.р.о. (контроль якості (за виключенням тесту на мікробіологічну чистоту)), Чеська Республіка</t>
  </si>
  <si>
    <t>Байєр АГ, Німеччина</t>
  </si>
  <si>
    <t>L02BB06</t>
  </si>
  <si>
    <t>UA/20996/01/01</t>
  </si>
  <si>
    <t>UA-000000000-000011832-000022769</t>
  </si>
  <si>
    <t>Лоратадин</t>
  </si>
  <si>
    <t>ЛОРАТАДИН</t>
  </si>
  <si>
    <t>по 90 мл у флаконі; по 1 флакону з дозуючою скляночкою в пачці</t>
  </si>
  <si>
    <t>R06AX13</t>
  </si>
  <si>
    <t>UA/9333/01/01</t>
  </si>
  <si>
    <t>UA-000000000-000006702-000012385</t>
  </si>
  <si>
    <t>Гемцитабін</t>
  </si>
  <si>
    <t>ГЕМТЕРО</t>
  </si>
  <si>
    <t>ліофілізат для розчину для інфузії</t>
  </si>
  <si>
    <t>по 200 мг у флаконі; по 1 флакону у картонній коробці</t>
  </si>
  <si>
    <t>Гетеро Лабз Лімітед, Індія</t>
  </si>
  <si>
    <t>L01BC05</t>
  </si>
  <si>
    <t>UA/14626/01/02</t>
  </si>
  <si>
    <t xml:space="preserve"> 1 доллар США
(USD) = 43,1705 грн</t>
  </si>
  <si>
    <t>UA-000000000-000006700-000012383</t>
  </si>
  <si>
    <t xml:space="preserve">Гемцитабін </t>
  </si>
  <si>
    <t>1,0 г</t>
  </si>
  <si>
    <t>по 1,0 г у флаконі; по 1 флакону у картонній коробці</t>
  </si>
  <si>
    <t>UA/14626/01/01</t>
  </si>
  <si>
    <t>UA-000000000-000035857-000064914</t>
  </si>
  <si>
    <t>Левофлоксацин</t>
  </si>
  <si>
    <t>ЛЕВОФЛОКСАЦИН ЄВРО</t>
  </si>
  <si>
    <t xml:space="preserve"> по 5 таблеток у блістері;  по 2 блістери у картонній коробці</t>
  </si>
  <si>
    <t>ФДС Лімітед, Індія</t>
  </si>
  <si>
    <t>Євро Лайфкер Прайвіт Лімітед, Індія</t>
  </si>
  <si>
    <t>J01MA12</t>
  </si>
  <si>
    <t>UA/8777/01/02</t>
  </si>
  <si>
    <t xml:space="preserve"> 1 доллар США
(USD) = 43,2081 грн</t>
  </si>
  <si>
    <t>UA-000000000-000042830-000079738</t>
  </si>
  <si>
    <t>Метформін</t>
  </si>
  <si>
    <t>МЕТАФОРА®-SR</t>
  </si>
  <si>
    <t>таблетка з пролонгованим вивільненням</t>
  </si>
  <si>
    <t xml:space="preserve"> по 10 таблеток у блістері, по по 6 блістерів у пачці</t>
  </si>
  <si>
    <t>АТ "КИЇВСЬКИЙ ВІТАМІННИЙ ЗАВОД", Україна</t>
  </si>
  <si>
    <t>A10BA02</t>
  </si>
  <si>
    <t>UA/21101/01/01</t>
  </si>
  <si>
    <t>UA-000000000-000009036-000016991</t>
  </si>
  <si>
    <t>Ранітидин</t>
  </si>
  <si>
    <t>РАНІТИДИН ЄВРО</t>
  </si>
  <si>
    <t xml:space="preserve"> по 10 таблеток у стрипі; по 2 стрипи у коробці з картону</t>
  </si>
  <si>
    <t>Юнік Фармасьютикал Лабораторіз (відділення фірми "Дж. Б. Кемікалз енд Фармасьютикалз Лтд."), Індія</t>
  </si>
  <si>
    <t>A02BA02</t>
  </si>
  <si>
    <t>UA/4335/01/02</t>
  </si>
  <si>
    <t xml:space="preserve"> 1 доллар США
(USD) = 43,2982 грн</t>
  </si>
  <si>
    <t>UA-000000000-000039814-000074178</t>
  </si>
  <si>
    <t>Суматриптан</t>
  </si>
  <si>
    <t>МІГРЕНЕТ</t>
  </si>
  <si>
    <t xml:space="preserve"> по 10 таблеток у блістері, по 1 блістеру у коробці з картону</t>
  </si>
  <si>
    <t>ТОВ "АСТРАФАРМ", Україна</t>
  </si>
  <si>
    <t>N02CC01</t>
  </si>
  <si>
    <t>UA/21016/01/01</t>
  </si>
  <si>
    <t>UA-000000000-000012274-000023634</t>
  </si>
  <si>
    <t xml:space="preserve">Декспантенол </t>
  </si>
  <si>
    <t>ПАНТЕНОЛ-ЗДОРОВ'Я АЕРОЗОЛЬ</t>
  </si>
  <si>
    <t xml:space="preserve">нашкірна піна </t>
  </si>
  <si>
    <t xml:space="preserve">50 мг/г  </t>
  </si>
  <si>
    <t>по 58,5 г у балоні з клапаном-насосом, насадкою-розпилювачем та захисним ковпачком; по 1 балону у коробці з картону</t>
  </si>
  <si>
    <t>ТОВАРИСТВО З ОБМЕЖЕНОЮ ВІДПОВІДАЛЬНІСТЮ "КОРПОРАЦІЯ "ЗДОРОВ’Я", Україна</t>
  </si>
  <si>
    <t xml:space="preserve">ТОВАРИСТВО З ОБМЕЖЕНОЮ ВІДПОВІДАЛЬНІСТЮ "КОРПОРАЦІЯ "ЗДОРОВ’Я", Україна </t>
  </si>
  <si>
    <t xml:space="preserve">D03AX03 </t>
  </si>
  <si>
    <t>UA/19009/02/01</t>
  </si>
  <si>
    <t>UA-000000000-000013233-000025631</t>
  </si>
  <si>
    <t>Цетиризин</t>
  </si>
  <si>
    <t>ЦЕТИРИЗИН</t>
  </si>
  <si>
    <t>по 10 таблеток у блістері, по 2 блістери в пачці</t>
  </si>
  <si>
    <t>R06AE07</t>
  </si>
  <si>
    <t>UA/20745/01/01</t>
  </si>
  <si>
    <t>UA-000000000-000007716-000014361</t>
  </si>
  <si>
    <t>Фамотидин</t>
  </si>
  <si>
    <t>КВАМАТЕЛ®</t>
  </si>
  <si>
    <t xml:space="preserve"> по 14 таблеток у блістері; по 2 блістери в картонній упаковці</t>
  </si>
  <si>
    <t>ВАТ "Гедеон Ріхтер", Угорщина</t>
  </si>
  <si>
    <t>A02BA03</t>
  </si>
  <si>
    <t>UA/2937/02/01</t>
  </si>
  <si>
    <t>1 євро (EUR) = 48,8333 грн</t>
  </si>
  <si>
    <t>UA-000000000-000007715-000014360</t>
  </si>
  <si>
    <t>ліофілізат для розчину для ін'єкції, розчинник для розчину для ін'єкцій</t>
  </si>
  <si>
    <t xml:space="preserve"> 5 флаконів з ліофілізатом разом з 5 ампулами по 5 мл розчинника (0,9 % розчину натрію хлориду) в картонній упаковці</t>
  </si>
  <si>
    <t>ВАТ "Гедеон Ріхтер" (ліофілізат для розчину для ін'єкцій та розчинник: виробництво нерозфасованого продукту, первинна та вторинна упаковка, контроль якості, випуск серії),Угорщина; Хемофарм А.Д. (розчинник: виробництво нерозфасованого продукту, первинна упаковка), Державний союз Сербії та Чорногорії</t>
  </si>
  <si>
    <t>UA/2937/01/01</t>
  </si>
  <si>
    <t>UA-000000000-000007290-000013534</t>
  </si>
  <si>
    <t>суспензія оральна</t>
  </si>
  <si>
    <t>200 мг/5 мл</t>
  </si>
  <si>
    <t>по 90 мл у флаконі; по 1 флакону із захищеною від відкривання дітьми кришкою та пластиковою ложкою-дозатором у картонній коробці</t>
  </si>
  <si>
    <t>UA/1991/02/01</t>
  </si>
  <si>
    <t>UA-000000000-000009985-000018744</t>
  </si>
  <si>
    <t>Цинітаприд</t>
  </si>
  <si>
    <t>ЦИНАРА</t>
  </si>
  <si>
    <t>по 1 мг</t>
  </si>
  <si>
    <t>по 10 таблеток у блістері, по 3 блістери у картонній коробці</t>
  </si>
  <si>
    <t>ГАЛЕНІКУМ ХЕЛС С.Л.У. (контроль якості (фізико-хімічний)), Іспанія; САГ МАНУФЕКЧУРІНГ С.Л. (виробництво, первинне та вторинне пакування, контроль якості, випуск серії),  Іспанія</t>
  </si>
  <si>
    <t>ТОВ "Фармацевтична компанія "ФАРМБЕРГ", Україна</t>
  </si>
  <si>
    <t>A03FA08</t>
  </si>
  <si>
    <t>UA/20669/01/01</t>
  </si>
  <si>
    <t>UA-000000000-000036368-000066103</t>
  </si>
  <si>
    <t>Іміквімод</t>
  </si>
  <si>
    <t>ІМІКЕРАДЕРМ</t>
  </si>
  <si>
    <t>крем</t>
  </si>
  <si>
    <t>50 мг/г</t>
  </si>
  <si>
    <t>по 250 мг крему в саше, по 12 саше в пачці</t>
  </si>
  <si>
    <t>мібе ГмбХ Арцнайміттель, Німеччина</t>
  </si>
  <si>
    <t>ТОВ "МІБЕ УКРАЇНА", Україна</t>
  </si>
  <si>
    <t>D06BB10</t>
  </si>
  <si>
    <t>UA/20899/01/01</t>
  </si>
  <si>
    <t>1 євро (EUR) = 50,1762 грн</t>
  </si>
  <si>
    <t>UA-000000000-000042982-000080017</t>
  </si>
  <si>
    <t>Моксонідин</t>
  </si>
  <si>
    <t>МОКСОНІДИН</t>
  </si>
  <si>
    <t xml:space="preserve"> 0,2 мг</t>
  </si>
  <si>
    <t>по 10 таблеток у блістері, по  3 блістери в пачці з картону</t>
  </si>
  <si>
    <t>Акціонерне товариство "Лубнифарм",Україна</t>
  </si>
  <si>
    <t>C02AC05</t>
  </si>
  <si>
    <t>UA/21125/01/01</t>
  </si>
  <si>
    <t>UA-000000000-000042982-000080016</t>
  </si>
  <si>
    <t>по 10 таблеток у блістері, по 1  блістеру в пачці з картону</t>
  </si>
  <si>
    <t>C02AC06</t>
  </si>
  <si>
    <t>UA-000000000-000042984-000080021</t>
  </si>
  <si>
    <t>0,4 мг</t>
  </si>
  <si>
    <t>C02AC07</t>
  </si>
  <si>
    <t>UA/21125/01/02</t>
  </si>
  <si>
    <t>UA-000000000-000042984-000080020</t>
  </si>
  <si>
    <t>C02AC08</t>
  </si>
  <si>
    <t>UA-000000000-000036397-000066142</t>
  </si>
  <si>
    <t>Аргініну гідрохлорид</t>
  </si>
  <si>
    <t>ПРАЙМАРГІН</t>
  </si>
  <si>
    <t>розчин для інфузії</t>
  </si>
  <si>
    <t>42 мг/мл</t>
  </si>
  <si>
    <t>по 100 мл у пляшці, по 1 пляшці у пачці</t>
  </si>
  <si>
    <t>Товариство з обмеженою відповідальністю фірма "Новофарм-Біосинтез", Україна</t>
  </si>
  <si>
    <t>Товариство з обмеженою відповідальністю "СІСТЕМ ФАРМ", Україна</t>
  </si>
  <si>
    <t>B05XB01</t>
  </si>
  <si>
    <t>UA/20907/01/01</t>
  </si>
  <si>
    <t xml:space="preserve">UA-000000000-000043951-000082122
</t>
  </si>
  <si>
    <t>Толперизон, лідокаїн</t>
  </si>
  <si>
    <t>МІАКСИЛ</t>
  </si>
  <si>
    <t>100 мг/2,5 мг/ мл</t>
  </si>
  <si>
    <t>по 1 мл в ампулі поліетиленовій; по 5 ампул у пачці з картону</t>
  </si>
  <si>
    <t>M03BX04</t>
  </si>
  <si>
    <t>UA/21171/01/01</t>
  </si>
  <si>
    <t>UA-000000000-000042959-000079978</t>
  </si>
  <si>
    <t>Еторикоксиб</t>
  </si>
  <si>
    <t>АЙКІДОЛ 60 МГ</t>
  </si>
  <si>
    <t>60 мг</t>
  </si>
  <si>
    <t xml:space="preserve"> по 7 таблеток у блістері; по 1  блістеру в картонній пачці</t>
  </si>
  <si>
    <t>Атлантік Фарма Продусоеш Фармасеутікаш С.А., Португалія</t>
  </si>
  <si>
    <t>Асіно АГ, Німеччина</t>
  </si>
  <si>
    <t>M01AH05</t>
  </si>
  <si>
    <t>UA/21120/01/01</t>
  </si>
  <si>
    <t>1 євро (EUR) = 50,0053 грн</t>
  </si>
  <si>
    <t>UA-000000000-000042959-000079977</t>
  </si>
  <si>
    <t xml:space="preserve"> по 7 таблеток у блістері; по  4 блістери в картонній пачці</t>
  </si>
  <si>
    <t>UA-000000000-000042961-000079982</t>
  </si>
  <si>
    <t>АЙКІДОЛ 90 МГ</t>
  </si>
  <si>
    <t xml:space="preserve"> 90 мг</t>
  </si>
  <si>
    <t>UA/21120/01/02</t>
  </si>
  <si>
    <t>UA-000000000-000042961-000079981</t>
  </si>
  <si>
    <t>UA-000000000-000042956-000079973</t>
  </si>
  <si>
    <t>АЙКІДОЛ 120 МГ</t>
  </si>
  <si>
    <t>120 мг</t>
  </si>
  <si>
    <t>UA/21120/01/03</t>
  </si>
  <si>
    <t>UA-000000000-000042956-000079974</t>
  </si>
  <si>
    <t>UA-000000000-000005755-000010606</t>
  </si>
  <si>
    <t>ФЕНІБУТ</t>
  </si>
  <si>
    <t>250 мг</t>
  </si>
  <si>
    <t xml:space="preserve"> по 10 таблеток у блістері, по  6  блістерів у коробці з картону</t>
  </si>
  <si>
    <t>N06BX22</t>
  </si>
  <si>
    <t>UA/17285/01/01</t>
  </si>
  <si>
    <t>UA-000000000-000040119-000074813</t>
  </si>
  <si>
    <t>Прегабалін</t>
  </si>
  <si>
    <t>ПРЕГАБАЛІН</t>
  </si>
  <si>
    <t>75 мг</t>
  </si>
  <si>
    <t>по 10 капсул у блістері, по 2 блістери у картонній коробці</t>
  </si>
  <si>
    <t>Стерил-Джен Лайф Сайєнсиз (П) Лтд., Індія</t>
  </si>
  <si>
    <t>ТОВ "Аміла Хелс Кеа", Україна</t>
  </si>
  <si>
    <t>N02BF02</t>
  </si>
  <si>
    <t>UA/21033/01/01</t>
  </si>
  <si>
    <t>1 доллар США (USD) = 43,2413 грн</t>
  </si>
  <si>
    <t>UA-000000000-000008489-000015955</t>
  </si>
  <si>
    <t>НІМЕСИЛ®</t>
  </si>
  <si>
    <t>гранули для пероральної суспензії</t>
  </si>
  <si>
    <t xml:space="preserve">100 мг/2 г </t>
  </si>
  <si>
    <t>по 2 г в однодозовому пакеті; по 15 пакетів у картонній коробці</t>
  </si>
  <si>
    <t>Лабораторiос Менарiнi С.А. (виробництво "in bulk", первинне та вторинне пакування, контроль та випуск серій), Іспанія
Файн Фудс енд Фармасьютикалз Н.Т.М. С.П.А. (виробництво "in bulk", первинне та вторинне пакування, контроль та випуск серій), Італія</t>
  </si>
  <si>
    <t>Лабораторі ГІДОТТІ С.п.А., Італія</t>
  </si>
  <si>
    <t>UA/9855/01/01</t>
  </si>
  <si>
    <t>1 євро (EUR) = 50,6014 грн</t>
  </si>
  <si>
    <t>UA-000000000-000039818-000074181</t>
  </si>
  <si>
    <t>UA/21016/01/02</t>
  </si>
  <si>
    <t>UA-000000000-000040117-000074810</t>
  </si>
  <si>
    <t>по 10 капсул у блістері; по 2 блістери у картонній коробці</t>
  </si>
  <si>
    <t>UA/21033/01/03</t>
  </si>
  <si>
    <t>UA-000000000-000040118-000074811</t>
  </si>
  <si>
    <t>150 мг</t>
  </si>
  <si>
    <t>UA/21033/01/02</t>
  </si>
  <si>
    <t>UA-000000000-000008489-000015954</t>
  </si>
  <si>
    <t>по 2 г в однодозовому пакеті; по 9 пакетів у картонній коробці</t>
  </si>
  <si>
    <t>Лабораторiос Менарiнi С.А. (виробництво "in bulk", первинне та вторинне пакування, контроль та випуск серій),  Іспанія; Файн Фудс енд Фармасьютикалз Н.Т.М. С.П.А. (виробництво "in bulk", первинне та вторинне пакування, контроль та випуск серій), Італія</t>
  </si>
  <si>
    <t xml:space="preserve">UA-000000000-000039405-000073289 </t>
  </si>
  <si>
    <t>Еміцизумаб</t>
  </si>
  <si>
    <t>ГЕМЛІБРА®</t>
  </si>
  <si>
    <t>по 0,4 мл (12 мг)</t>
  </si>
  <si>
    <t>у флаконі, по 1 флакону в картонній коробці</t>
  </si>
  <si>
    <t>Ф.Хоффманн-Ля Рош Лтд (випробування контролю якості, вторинне пакування, випуск серії), Швейцарія; Рош Діагностикс ГмбХ (випробування контролю якості), Німеччина; Чугай Фарма Мануфектуринг Ко, Лтд (виробництво нерозфасованої продукції, первинне пакування, випробування контролю якості), Японія; Рош Фарма АГ (випробування контролю якості), Німеччина; Самсунг БіоЛоджикс Ко, Лтд (виробництво нерозфасованої продукції, первинне пакування, випробування контролю якості), Корея</t>
  </si>
  <si>
    <t>B02BX06</t>
  </si>
  <si>
    <t>UA/16914/01/01</t>
  </si>
  <si>
    <t>UA-000000000-000038887-000072227</t>
  </si>
  <si>
    <t>Лорноксикам</t>
  </si>
  <si>
    <t>ЛОРНЕЛІЯ</t>
  </si>
  <si>
    <t>порошок для розчину для ін'єкції</t>
  </si>
  <si>
    <t xml:space="preserve"> 8 мг</t>
  </si>
  <si>
    <t>по 5 флаконів у контурній чарунковій упаковці, по 1 контурній чарунковій упаковці у пачці</t>
  </si>
  <si>
    <t>ПАТ "Київмедпрепарат", Україна</t>
  </si>
  <si>
    <t>ТОВ "АРТЕРІУМ ЛТД", Україна</t>
  </si>
  <si>
    <t>M01AC05</t>
  </si>
  <si>
    <t>UA/20972/01/01</t>
  </si>
  <si>
    <t>UA-000000000-000044625-000083451</t>
  </si>
  <si>
    <t>Ривароксабан</t>
  </si>
  <si>
    <t>ФЕНІКС ®</t>
  </si>
  <si>
    <t>2,5 мг</t>
  </si>
  <si>
    <t>по 14 таблеток у блістері; по 2 блістери в пачці</t>
  </si>
  <si>
    <t xml:space="preserve">АТ  "Фармак", Україна </t>
  </si>
  <si>
    <t xml:space="preserve">B01AF01 </t>
  </si>
  <si>
    <t>UA/21188/01/01</t>
  </si>
  <si>
    <t>UA-000000000-000044582-000083378</t>
  </si>
  <si>
    <t>UA/21188/01/02</t>
  </si>
  <si>
    <t>UA-000000000-000044618-000083425</t>
  </si>
  <si>
    <t>15 мг</t>
  </si>
  <si>
    <t>UA/21188/01/03</t>
  </si>
  <si>
    <t>UA-000000000-000044606-000083414</t>
  </si>
  <si>
    <t>UA/21188/01/04</t>
  </si>
  <si>
    <t>UA-000000000-000036402-000066146</t>
  </si>
  <si>
    <t>Перампанел</t>
  </si>
  <si>
    <t>СИНКОПА</t>
  </si>
  <si>
    <t>4 мг</t>
  </si>
  <si>
    <t>по 10 таблеток, вкритих плівковою оболонкою, у блістері; по 3 блістери у пачці</t>
  </si>
  <si>
    <t>N03AX22</t>
  </si>
  <si>
    <t>UA/20908/01/02</t>
  </si>
  <si>
    <t>UA-000000000-000036407-000066151</t>
  </si>
  <si>
    <t>2 мг</t>
  </si>
  <si>
    <t>UA/20908/01/01</t>
  </si>
  <si>
    <t>UA-000000000-000039837-000074209</t>
  </si>
  <si>
    <t>6 мг</t>
  </si>
  <si>
    <t xml:space="preserve">по 10 таблеток, вкритих плівковою оболонкою, у блістері; по 3 блістери в пачці
упаковки: </t>
  </si>
  <si>
    <t>UA/20908/01/03</t>
  </si>
  <si>
    <t>UA-000000000-000039846-000074222</t>
  </si>
  <si>
    <t>8 мг</t>
  </si>
  <si>
    <t>UA/20908/01/04</t>
  </si>
  <si>
    <t>UA-000000000-000036812-000066830</t>
  </si>
  <si>
    <t>Біластин</t>
  </si>
  <si>
    <t>БІЛАСТИН</t>
  </si>
  <si>
    <t xml:space="preserve"> 20 мг</t>
  </si>
  <si>
    <t>по 10 таблеток у блістері; по 1 блістеру у картонній коробці</t>
  </si>
  <si>
    <t>Вівімед Лабс Лтд., Індія</t>
  </si>
  <si>
    <t>ВІВ ЛАЙФ ЛЛП, Індія</t>
  </si>
  <si>
    <t>R06AX29</t>
  </si>
  <si>
    <t>UA/20915/01/01</t>
  </si>
  <si>
    <t xml:space="preserve"> 1 доллар США
(USD) = 43,2920 грн</t>
  </si>
  <si>
    <t>UA-000000000-000012562-000024264</t>
  </si>
  <si>
    <t>Ксилометазоліну гідрохлорид, лізоциму гідрохлорид</t>
  </si>
  <si>
    <t>РИНОБАКТ®</t>
  </si>
  <si>
    <t>назальний спрей, розчин</t>
  </si>
  <si>
    <t>1,0 мг/0,5 мг/ мл</t>
  </si>
  <si>
    <t>по 10 мл у флаконі із темного скла з насосом розпилювачем, аплікатором та захисним ковпачком, по 1 флакону у картонній коробці</t>
  </si>
  <si>
    <t>R01AB06</t>
  </si>
  <si>
    <t>UA/20336/01/01</t>
  </si>
  <si>
    <t>UA-000000000-000010522-000019910</t>
  </si>
  <si>
    <t>Карбоцистеїн</t>
  </si>
  <si>
    <t>БРОНХОБОС</t>
  </si>
  <si>
    <t>375 мг</t>
  </si>
  <si>
    <t>по 10 капсул твердих у блістері, по 3 блістери в картонній коробці</t>
  </si>
  <si>
    <t>R05CB03</t>
  </si>
  <si>
    <t>UA/20595/01/01</t>
  </si>
  <si>
    <t>UA-000000000-000010523-000019906</t>
  </si>
  <si>
    <t>125 мг/5 мл</t>
  </si>
  <si>
    <t>по 200 мл сиропу у флаконі з темного скла із захищеною від відкривання дітьми кришкою, по 1 флакону та мірній ложці у картонній коробц</t>
  </si>
  <si>
    <t>Босналек д.д., Боснiя i Герцеговина, Боснія і Герцеговина</t>
  </si>
  <si>
    <t>UA/20193/01/01</t>
  </si>
  <si>
    <t>UA-000000000-000010524-000019912</t>
  </si>
  <si>
    <t>250 мг/5 мл</t>
  </si>
  <si>
    <t>UA/20193/01/02</t>
  </si>
  <si>
    <t>UA-000000000-000012376-000023862</t>
  </si>
  <si>
    <t>Міноксидил</t>
  </si>
  <si>
    <t>ПІЛФУД БОСНАЛЕК®</t>
  </si>
  <si>
    <t>нашкірний спрей, розчин</t>
  </si>
  <si>
    <t>20 мг/ мл</t>
  </si>
  <si>
    <t>по 60 мл у флаконі з розпилювачем; по 1 флакону в картонній коробці</t>
  </si>
  <si>
    <t>D11AX01</t>
  </si>
  <si>
    <t>UA/1840/01/01</t>
  </si>
  <si>
    <t>UA-000000000-000012377-000023863</t>
  </si>
  <si>
    <t>50 мг/ мл</t>
  </si>
  <si>
    <t>UA/1840/01/02</t>
  </si>
  <si>
    <t>UA-000000000-000011813-000022737</t>
  </si>
  <si>
    <t>Лізоциму гідрохлорид, цетилпіридинію хлорид</t>
  </si>
  <si>
    <t>ЛІСОБАКТ ДУО® СПРЕЙ З АРОМАТОМ М'ЯТИ ПЕРЦЕВОЇ</t>
  </si>
  <si>
    <t>оромукозний спрей, розчин</t>
  </si>
  <si>
    <t>20,0 мг/1,5 мг//1 мл</t>
  </si>
  <si>
    <t>30 мл у флаконі з темного скла з насосом-розпилювачем та аплікатором, по 1 флакону у картонній коробці</t>
  </si>
  <si>
    <t>R02AA</t>
  </si>
  <si>
    <t>UA/18997/01/01</t>
  </si>
  <si>
    <t>UA-000000000-000011767-000022643</t>
  </si>
  <si>
    <t>Парацетамол, комбінації без психолептиків</t>
  </si>
  <si>
    <t>ЛЕКАДОЛ ХОТ</t>
  </si>
  <si>
    <t>500 мг/12,2 мг</t>
  </si>
  <si>
    <t xml:space="preserve"> по 2,5 г порошку для орального розчину в саше; по 10 саше в картонній коробці</t>
  </si>
  <si>
    <t>Салютас Фарма ГмбХ (дозвіл на випуск серії), Німеччина; ХЕРМЕС Фарма Гес.м.б.Х. (виробництво за повним циклом), Австрія</t>
  </si>
  <si>
    <t>Сандоз Фармасьютікалз д.д., Словенія</t>
  </si>
  <si>
    <t>N02BE51</t>
  </si>
  <si>
    <t>UA/19718/01/01</t>
  </si>
  <si>
    <t>1 доллар США (USD) = 43,8069
грн.</t>
  </si>
  <si>
    <t>UA-000000000-000011768-000022645</t>
  </si>
  <si>
    <t>ЛЕКАДОЛ ХОТ МАКС</t>
  </si>
  <si>
    <t>1000 мг/12,2 мг</t>
  </si>
  <si>
    <t>по 10 саше, що містить 5,150 г порошку для орального розчину, в картонній коробці</t>
  </si>
  <si>
    <t>UA/19631/01/01</t>
  </si>
  <si>
    <t>UA-000000000-000008721-000070972</t>
  </si>
  <si>
    <t>Вакцина бцж (вакцина проти туберкульозу, що містить бацилу кальмета-герена)</t>
  </si>
  <si>
    <t>ОНКО БЦЖ 100 / ONKO BCG® 100 ПРЕПАРАТ ДЛЯ ІМУНОТЕРАПІЇ ХВОРИХ НА РАК СЕЧОВОГО МІХУРА</t>
  </si>
  <si>
    <t>порошок для приготування суспензії для введення у сечовий міхур</t>
  </si>
  <si>
    <t>1 флакон з порошком у комплекті з 1 ампулою з розчинником (ізотонічний розчин натрію хлориду 0,9 %) по 1 мл у картонній коробці</t>
  </si>
  <si>
    <t>Синтаверс С.А. Польща</t>
  </si>
  <si>
    <t>L03AX03</t>
  </si>
  <si>
    <t>UA/15951/01/01</t>
  </si>
  <si>
    <t>1 євро (EUR) = 49,5794 грн</t>
  </si>
  <si>
    <t>від 26 березня 2026 року № 392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</si>
</sst>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color rgb="FF000000"/>
      <name val="Calibri"/>
      <family val="2"/>
      <charset val="204"/>
      <scheme val="minor"/>
    </font>
    <font>
      <sz val="10"/>
      <name val="Calibri"/>
      <family val="2"/>
      <charset val="204"/>
      <scheme val="minor"/>
    </font>
    <font>
      <sz val="10"/>
      <name val="Times New Roman"/>
      <family val="1"/>
      <charset val="204"/>
    </font>
    <font>
      <sz val="10"/>
      <color theme="1"/>
      <name val="Times New Roman"/>
      <family val="1"/>
      <charset val="204"/>
    </font>
    <font>
      <sz val="10"/>
      <color rgb="FFFF00FF"/>
      <name val="Times New Roman"/>
      <family val="1"/>
      <charset val="204"/>
    </font>
    <font>
      <sz val="10"/>
      <color rgb="FF434343"/>
      <name val="Times New Roman"/>
      <family val="1"/>
      <charset val="204"/>
    </font>
    <font>
      <b/>
      <sz val="14"/>
      <name val="Times New Roman"/>
      <family val="1"/>
      <charset val="204"/>
    </font>
    <font>
      <sz val="14"/>
      <color rgb="FF000000"/>
      <name val="Times New Roman"/>
      <family val="1"/>
      <charset val="204"/>
    </font>
    <font>
      <sz val="12"/>
      <color theme="1"/>
      <name val="Times New Roman"/>
      <family val="1"/>
      <charset val="204"/>
    </font>
    <font>
      <sz val="12"/>
      <name val="Times New Roman"/>
      <family val="1"/>
      <charset val="204"/>
    </font>
    <font>
      <sz val="11"/>
      <color theme="1"/>
      <name val="Calibri"/>
      <family val="2"/>
      <scheme val="minor"/>
    </font>
    <font>
      <b/>
      <sz val="14"/>
      <color rgb="FF000000"/>
      <name val="Times New Roman"/>
      <family val="1"/>
      <charset val="204"/>
    </font>
  </fonts>
  <fills count="3">
    <fill>
      <patternFill patternType="none"/>
    </fill>
    <fill>
      <patternFill patternType="gray125"/>
    </fill>
    <fill>
      <patternFill patternType="solid">
        <fgColor rgb="FFFFFFFF"/>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s>
  <cellStyleXfs count="2">
    <xf numFmtId="0" fontId="0" fillId="0" borderId="0"/>
    <xf numFmtId="0" fontId="10" fillId="0" borderId="0"/>
  </cellStyleXfs>
  <cellXfs count="23">
    <xf numFmtId="0" fontId="0" fillId="0" borderId="0" xfId="0"/>
    <xf numFmtId="0" fontId="2" fillId="0" borderId="1" xfId="0" applyFont="1" applyBorder="1" applyAlignment="1">
      <alignment vertical="center" wrapText="1"/>
    </xf>
    <xf numFmtId="2" fontId="2" fillId="0" borderId="1" xfId="0" applyNumberFormat="1" applyFont="1" applyBorder="1" applyAlignment="1">
      <alignment vertical="center" wrapText="1"/>
    </xf>
    <xf numFmtId="0" fontId="3" fillId="0" borderId="1" xfId="0" applyFont="1" applyBorder="1" applyAlignment="1">
      <alignment vertical="center" wrapText="1"/>
    </xf>
    <xf numFmtId="0" fontId="1" fillId="0" borderId="0" xfId="0" applyFont="1" applyAlignment="1">
      <alignment wrapText="1"/>
    </xf>
    <xf numFmtId="0" fontId="0" fillId="0" borderId="0" xfId="0" applyAlignment="1">
      <alignment wrapText="1"/>
    </xf>
    <xf numFmtId="0" fontId="0" fillId="0" borderId="0" xfId="0" applyFont="1" applyAlignment="1">
      <alignment wrapText="1"/>
    </xf>
    <xf numFmtId="0" fontId="6" fillId="0" borderId="0" xfId="0" applyFont="1" applyAlignment="1">
      <alignment wrapText="1"/>
    </xf>
    <xf numFmtId="0" fontId="9" fillId="0" borderId="1" xfId="0" applyFont="1" applyBorder="1" applyAlignment="1">
      <alignment horizontal="left" vertical="top" wrapText="1"/>
    </xf>
    <xf numFmtId="0" fontId="8" fillId="0" borderId="1" xfId="0" applyFont="1" applyBorder="1" applyAlignment="1">
      <alignment vertical="top" wrapText="1"/>
    </xf>
    <xf numFmtId="2" fontId="8" fillId="0" borderId="1" xfId="0" applyNumberFormat="1" applyFont="1" applyBorder="1" applyAlignment="1">
      <alignment vertical="top" wrapText="1"/>
    </xf>
    <xf numFmtId="14" fontId="8" fillId="0" borderId="2" xfId="0" applyNumberFormat="1" applyFont="1" applyBorder="1" applyAlignment="1">
      <alignment vertical="top" wrapText="1"/>
    </xf>
    <xf numFmtId="2" fontId="9" fillId="0" borderId="1" xfId="0" applyNumberFormat="1" applyFont="1" applyBorder="1" applyAlignment="1">
      <alignment vertical="top" wrapText="1"/>
    </xf>
    <xf numFmtId="0" fontId="9" fillId="0" borderId="3" xfId="0" applyFont="1" applyBorder="1" applyAlignment="1">
      <alignment horizontal="left" vertical="top" wrapText="1"/>
    </xf>
    <xf numFmtId="14" fontId="8" fillId="0" borderId="4" xfId="0" applyNumberFormat="1" applyFont="1" applyBorder="1" applyAlignment="1">
      <alignment vertical="top" wrapText="1"/>
    </xf>
    <xf numFmtId="2" fontId="9" fillId="0" borderId="3" xfId="0" applyNumberFormat="1" applyFont="1" applyBorder="1" applyAlignment="1">
      <alignment vertical="top" wrapText="1"/>
    </xf>
    <xf numFmtId="0" fontId="8" fillId="0" borderId="3" xfId="0" applyFont="1" applyBorder="1" applyAlignment="1">
      <alignment vertical="top" wrapText="1"/>
    </xf>
    <xf numFmtId="2" fontId="8" fillId="0" borderId="3" xfId="0" applyNumberFormat="1" applyFont="1" applyBorder="1" applyAlignment="1">
      <alignment vertical="top" wrapText="1"/>
    </xf>
    <xf numFmtId="0" fontId="8" fillId="2" borderId="1" xfId="0" applyFont="1" applyFill="1" applyBorder="1" applyAlignment="1">
      <alignment vertical="top" wrapText="1"/>
    </xf>
    <xf numFmtId="0" fontId="11" fillId="0" borderId="0" xfId="0" applyFont="1" applyAlignment="1">
      <alignment horizontal="center" wrapText="1"/>
    </xf>
    <xf numFmtId="0" fontId="6" fillId="0" borderId="0" xfId="0" applyFont="1" applyAlignment="1">
      <alignment horizontal="center" wrapText="1"/>
    </xf>
    <xf numFmtId="0" fontId="7" fillId="0" borderId="0" xfId="0" applyFont="1" applyAlignment="1">
      <alignment horizontal="left" wrapText="1"/>
    </xf>
    <xf numFmtId="0" fontId="7" fillId="0" borderId="0" xfId="0" applyFont="1" applyAlignment="1">
      <alignment horizontal="left" vertical="top" wrapText="1"/>
    </xf>
  </cellXfs>
  <cellStyles count="2">
    <cellStyle name="Звичайний" xfId="0" builtinId="0"/>
    <cellStyle name="Звичайний 2" xfId="1" xr:uid="{00000000-0005-0000-0000-00002F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P87"/>
  <sheetViews>
    <sheetView tabSelected="1" view="pageLayout" zoomScale="55" zoomScaleNormal="70" zoomScaleSheetLayoutView="55" zoomScalePageLayoutView="55" workbookViewId="0">
      <selection activeCell="M4" sqref="M4:P4"/>
    </sheetView>
  </sheetViews>
  <sheetFormatPr defaultRowHeight="12.75" x14ac:dyDescent="0.2"/>
  <cols>
    <col min="1" max="1" width="24.28515625" style="4" customWidth="1"/>
    <col min="2" max="2" width="45.140625" style="4" customWidth="1"/>
    <col min="3" max="3" width="21.7109375" style="4" customWidth="1"/>
    <col min="4" max="4" width="21" style="4" customWidth="1"/>
    <col min="5" max="5" width="23.85546875" style="4" customWidth="1"/>
    <col min="6" max="6" width="38.7109375" style="4" customWidth="1"/>
    <col min="7" max="7" width="53" style="4" customWidth="1"/>
    <col min="8" max="8" width="44.5703125" style="4" customWidth="1"/>
    <col min="9" max="9" width="15" style="4" bestFit="1" customWidth="1"/>
    <col min="10" max="10" width="21.28515625" style="4" customWidth="1"/>
    <col min="11" max="11" width="17.7109375" style="4" customWidth="1"/>
    <col min="12" max="12" width="13.85546875" style="4" customWidth="1"/>
    <col min="13" max="13" width="26.5703125" style="5" customWidth="1"/>
    <col min="14" max="14" width="9" style="5" customWidth="1"/>
    <col min="15" max="15" width="16.42578125" style="5" customWidth="1"/>
    <col min="16" max="16" width="11.85546875" style="5" customWidth="1"/>
    <col min="17" max="16384" width="9.140625" style="5"/>
  </cols>
  <sheetData>
    <row r="2" spans="1:16" ht="18.75" x14ac:dyDescent="0.3">
      <c r="M2" s="21" t="s">
        <v>27</v>
      </c>
      <c r="N2" s="21"/>
      <c r="O2" s="21"/>
      <c r="P2" s="21"/>
    </row>
    <row r="3" spans="1:16" ht="18.75" x14ac:dyDescent="0.3">
      <c r="M3" s="21" t="s">
        <v>17</v>
      </c>
      <c r="N3" s="21"/>
      <c r="O3" s="21"/>
      <c r="P3" s="21"/>
    </row>
    <row r="4" spans="1:16" ht="18.75" customHeight="1" x14ac:dyDescent="0.3">
      <c r="M4" s="21" t="s">
        <v>418</v>
      </c>
      <c r="N4" s="21"/>
      <c r="O4" s="21"/>
      <c r="P4" s="21"/>
    </row>
    <row r="5" spans="1:16" ht="64.5" customHeight="1" x14ac:dyDescent="0.2">
      <c r="M5" s="22" t="s">
        <v>18</v>
      </c>
      <c r="N5" s="22"/>
      <c r="O5" s="22"/>
      <c r="P5" s="22"/>
    </row>
    <row r="8" spans="1:16" ht="18.75" x14ac:dyDescent="0.3">
      <c r="A8" s="20" t="s">
        <v>16</v>
      </c>
      <c r="B8" s="20"/>
      <c r="C8" s="20"/>
      <c r="D8" s="20"/>
      <c r="E8" s="20"/>
      <c r="F8" s="20"/>
      <c r="G8" s="20"/>
      <c r="H8" s="20"/>
      <c r="I8" s="20"/>
      <c r="J8" s="20"/>
      <c r="K8" s="20"/>
      <c r="L8" s="20"/>
      <c r="M8" s="20"/>
      <c r="N8" s="20"/>
      <c r="O8" s="20"/>
      <c r="P8" s="20"/>
    </row>
    <row r="10" spans="1:16" s="6" customFormat="1" ht="242.25" x14ac:dyDescent="0.2">
      <c r="A10" s="1" t="s">
        <v>0</v>
      </c>
      <c r="B10" s="1" t="s">
        <v>1</v>
      </c>
      <c r="C10" s="1" t="s">
        <v>2</v>
      </c>
      <c r="D10" s="1" t="s">
        <v>3</v>
      </c>
      <c r="E10" s="1" t="s">
        <v>4</v>
      </c>
      <c r="F10" s="1" t="s">
        <v>5</v>
      </c>
      <c r="G10" s="1" t="s">
        <v>6</v>
      </c>
      <c r="H10" s="1" t="s">
        <v>7</v>
      </c>
      <c r="I10" s="1" t="s">
        <v>8</v>
      </c>
      <c r="J10" s="1" t="s">
        <v>9</v>
      </c>
      <c r="K10" s="1" t="s">
        <v>10</v>
      </c>
      <c r="L10" s="2" t="s">
        <v>11</v>
      </c>
      <c r="M10" s="3" t="s">
        <v>13</v>
      </c>
      <c r="N10" s="3" t="s">
        <v>12</v>
      </c>
      <c r="O10" s="3" t="s">
        <v>14</v>
      </c>
      <c r="P10" s="3" t="s">
        <v>15</v>
      </c>
    </row>
    <row r="11" spans="1:16" ht="409.5" x14ac:dyDescent="0.2">
      <c r="A11" s="8" t="s">
        <v>60</v>
      </c>
      <c r="B11" s="8" t="s">
        <v>61</v>
      </c>
      <c r="C11" s="8" t="s">
        <v>62</v>
      </c>
      <c r="D11" s="8" t="s">
        <v>63</v>
      </c>
      <c r="E11" s="8" t="s">
        <v>64</v>
      </c>
      <c r="F11" s="8" t="s">
        <v>65</v>
      </c>
      <c r="G11" s="8" t="s">
        <v>66</v>
      </c>
      <c r="H11" s="8" t="s">
        <v>67</v>
      </c>
      <c r="I11" s="8" t="s">
        <v>68</v>
      </c>
      <c r="J11" s="8" t="s">
        <v>69</v>
      </c>
      <c r="K11" s="11" t="s">
        <v>19</v>
      </c>
      <c r="L11" s="12">
        <v>1203.3699999999999</v>
      </c>
      <c r="M11" s="9" t="s">
        <v>29</v>
      </c>
      <c r="N11" s="9" t="s">
        <v>21</v>
      </c>
      <c r="O11" s="10">
        <v>1529.6758092000002</v>
      </c>
      <c r="P11" s="9" t="s">
        <v>59</v>
      </c>
    </row>
    <row r="12" spans="1:16" ht="78.75" x14ac:dyDescent="0.2">
      <c r="A12" s="8" t="s">
        <v>70</v>
      </c>
      <c r="B12" s="8" t="s">
        <v>71</v>
      </c>
      <c r="C12" s="8" t="s">
        <v>72</v>
      </c>
      <c r="D12" s="8" t="s">
        <v>73</v>
      </c>
      <c r="E12" s="8" t="s">
        <v>74</v>
      </c>
      <c r="F12" s="8" t="s">
        <v>75</v>
      </c>
      <c r="G12" s="8" t="s">
        <v>76</v>
      </c>
      <c r="H12" s="8" t="s">
        <v>76</v>
      </c>
      <c r="I12" s="8" t="s">
        <v>77</v>
      </c>
      <c r="J12" s="8" t="s">
        <v>78</v>
      </c>
      <c r="K12" s="11" t="s">
        <v>19</v>
      </c>
      <c r="L12" s="12">
        <v>451.12</v>
      </c>
      <c r="M12" s="9" t="s">
        <v>29</v>
      </c>
      <c r="N12" s="9" t="s">
        <v>21</v>
      </c>
      <c r="O12" s="10">
        <v>651.64284000000009</v>
      </c>
      <c r="P12" s="9" t="s">
        <v>79</v>
      </c>
    </row>
    <row r="13" spans="1:16" ht="78.75" x14ac:dyDescent="0.2">
      <c r="A13" s="8" t="s">
        <v>80</v>
      </c>
      <c r="B13" s="8" t="s">
        <v>71</v>
      </c>
      <c r="C13" s="8" t="s">
        <v>81</v>
      </c>
      <c r="D13" s="8" t="s">
        <v>73</v>
      </c>
      <c r="E13" s="8" t="s">
        <v>82</v>
      </c>
      <c r="F13" s="8" t="s">
        <v>83</v>
      </c>
      <c r="G13" s="8" t="s">
        <v>76</v>
      </c>
      <c r="H13" s="8" t="s">
        <v>76</v>
      </c>
      <c r="I13" s="8" t="s">
        <v>77</v>
      </c>
      <c r="J13" s="8" t="s">
        <v>84</v>
      </c>
      <c r="K13" s="11" t="s">
        <v>19</v>
      </c>
      <c r="L13" s="12">
        <v>473.52</v>
      </c>
      <c r="M13" s="9" t="s">
        <v>29</v>
      </c>
      <c r="N13" s="9" t="s">
        <v>21</v>
      </c>
      <c r="O13" s="10">
        <v>683.99964000000011</v>
      </c>
      <c r="P13" s="9" t="s">
        <v>79</v>
      </c>
    </row>
    <row r="14" spans="1:16" ht="141.75" x14ac:dyDescent="0.2">
      <c r="A14" s="8" t="s">
        <v>85</v>
      </c>
      <c r="B14" s="8" t="s">
        <v>86</v>
      </c>
      <c r="C14" s="8" t="s">
        <v>87</v>
      </c>
      <c r="D14" s="8" t="s">
        <v>37</v>
      </c>
      <c r="E14" s="8" t="s">
        <v>88</v>
      </c>
      <c r="F14" s="8" t="s">
        <v>89</v>
      </c>
      <c r="G14" s="8" t="s">
        <v>90</v>
      </c>
      <c r="H14" s="8" t="s">
        <v>91</v>
      </c>
      <c r="I14" s="8" t="s">
        <v>92</v>
      </c>
      <c r="J14" s="8" t="s">
        <v>93</v>
      </c>
      <c r="K14" s="11">
        <v>47742</v>
      </c>
      <c r="L14" s="12">
        <v>105750.39999999999</v>
      </c>
      <c r="M14" s="9" t="s">
        <v>29</v>
      </c>
      <c r="N14" s="9" t="s">
        <v>21</v>
      </c>
      <c r="O14" s="10">
        <v>134425.67846400003</v>
      </c>
      <c r="P14" s="9" t="s">
        <v>24</v>
      </c>
    </row>
    <row r="15" spans="1:16" ht="78.75" x14ac:dyDescent="0.2">
      <c r="A15" s="8" t="s">
        <v>94</v>
      </c>
      <c r="B15" s="8" t="s">
        <v>95</v>
      </c>
      <c r="C15" s="8" t="s">
        <v>96</v>
      </c>
      <c r="D15" s="8" t="s">
        <v>41</v>
      </c>
      <c r="E15" s="8" t="s">
        <v>44</v>
      </c>
      <c r="F15" s="8" t="s">
        <v>97</v>
      </c>
      <c r="G15" s="8" t="s">
        <v>43</v>
      </c>
      <c r="H15" s="8" t="s">
        <v>43</v>
      </c>
      <c r="I15" s="8" t="s">
        <v>98</v>
      </c>
      <c r="J15" s="8" t="s">
        <v>99</v>
      </c>
      <c r="K15" s="11" t="s">
        <v>19</v>
      </c>
      <c r="L15" s="12">
        <v>86</v>
      </c>
      <c r="M15" s="9" t="s">
        <v>56</v>
      </c>
      <c r="N15" s="9" t="s">
        <v>23</v>
      </c>
      <c r="O15" s="10">
        <v>124.22700000000003</v>
      </c>
      <c r="P15" s="9" t="s">
        <v>24</v>
      </c>
    </row>
    <row r="16" spans="1:16" ht="78.75" x14ac:dyDescent="0.2">
      <c r="A16" s="8" t="s">
        <v>100</v>
      </c>
      <c r="B16" s="8" t="s">
        <v>101</v>
      </c>
      <c r="C16" s="8" t="s">
        <v>102</v>
      </c>
      <c r="D16" s="8" t="s">
        <v>103</v>
      </c>
      <c r="E16" s="8" t="s">
        <v>34</v>
      </c>
      <c r="F16" s="8" t="s">
        <v>104</v>
      </c>
      <c r="G16" s="8" t="s">
        <v>105</v>
      </c>
      <c r="H16" s="8" t="s">
        <v>105</v>
      </c>
      <c r="I16" s="8" t="s">
        <v>106</v>
      </c>
      <c r="J16" s="8" t="s">
        <v>107</v>
      </c>
      <c r="K16" s="11" t="s">
        <v>19</v>
      </c>
      <c r="L16" s="12">
        <v>370</v>
      </c>
      <c r="M16" s="9" t="s">
        <v>20</v>
      </c>
      <c r="N16" s="9" t="s">
        <v>23</v>
      </c>
      <c r="O16" s="10">
        <v>513.08640000000003</v>
      </c>
      <c r="P16" s="9" t="s">
        <v>108</v>
      </c>
    </row>
    <row r="17" spans="1:16" ht="78.75" x14ac:dyDescent="0.2">
      <c r="A17" s="8" t="s">
        <v>109</v>
      </c>
      <c r="B17" s="8" t="s">
        <v>110</v>
      </c>
      <c r="C17" s="8" t="s">
        <v>102</v>
      </c>
      <c r="D17" s="8" t="s">
        <v>103</v>
      </c>
      <c r="E17" s="8" t="s">
        <v>111</v>
      </c>
      <c r="F17" s="8" t="s">
        <v>112</v>
      </c>
      <c r="G17" s="8" t="s">
        <v>105</v>
      </c>
      <c r="H17" s="8" t="s">
        <v>105</v>
      </c>
      <c r="I17" s="8" t="s">
        <v>106</v>
      </c>
      <c r="J17" s="8" t="s">
        <v>113</v>
      </c>
      <c r="K17" s="11" t="s">
        <v>19</v>
      </c>
      <c r="L17" s="12">
        <v>1600</v>
      </c>
      <c r="M17" s="9" t="s">
        <v>20</v>
      </c>
      <c r="N17" s="9" t="s">
        <v>23</v>
      </c>
      <c r="O17" s="10">
        <v>2033.8560000000002</v>
      </c>
      <c r="P17" s="9" t="s">
        <v>108</v>
      </c>
    </row>
    <row r="18" spans="1:16" ht="78.75" x14ac:dyDescent="0.2">
      <c r="A18" s="8" t="s">
        <v>114</v>
      </c>
      <c r="B18" s="8" t="s">
        <v>115</v>
      </c>
      <c r="C18" s="8" t="s">
        <v>116</v>
      </c>
      <c r="D18" s="8" t="s">
        <v>37</v>
      </c>
      <c r="E18" s="8" t="s">
        <v>58</v>
      </c>
      <c r="F18" s="8" t="s">
        <v>117</v>
      </c>
      <c r="G18" s="8" t="s">
        <v>118</v>
      </c>
      <c r="H18" s="8" t="s">
        <v>119</v>
      </c>
      <c r="I18" s="8" t="s">
        <v>120</v>
      </c>
      <c r="J18" s="8" t="s">
        <v>121</v>
      </c>
      <c r="K18" s="11" t="s">
        <v>19</v>
      </c>
      <c r="L18" s="12">
        <v>300</v>
      </c>
      <c r="M18" s="9" t="s">
        <v>20</v>
      </c>
      <c r="N18" s="9" t="s">
        <v>23</v>
      </c>
      <c r="O18" s="10">
        <v>416.01600000000002</v>
      </c>
      <c r="P18" s="9" t="s">
        <v>122</v>
      </c>
    </row>
    <row r="19" spans="1:16" ht="78.75" x14ac:dyDescent="0.2">
      <c r="A19" s="8" t="s">
        <v>123</v>
      </c>
      <c r="B19" s="8" t="s">
        <v>124</v>
      </c>
      <c r="C19" s="8" t="s">
        <v>125</v>
      </c>
      <c r="D19" s="8" t="s">
        <v>126</v>
      </c>
      <c r="E19" s="8" t="s">
        <v>58</v>
      </c>
      <c r="F19" s="8" t="s">
        <v>127</v>
      </c>
      <c r="G19" s="8" t="s">
        <v>128</v>
      </c>
      <c r="H19" s="8" t="s">
        <v>128</v>
      </c>
      <c r="I19" s="8" t="s">
        <v>129</v>
      </c>
      <c r="J19" s="8" t="s">
        <v>130</v>
      </c>
      <c r="K19" s="11">
        <v>47860</v>
      </c>
      <c r="L19" s="12">
        <v>132.5</v>
      </c>
      <c r="M19" s="9" t="s">
        <v>20</v>
      </c>
      <c r="N19" s="9" t="s">
        <v>23</v>
      </c>
      <c r="O19" s="10">
        <v>183.74040000000002</v>
      </c>
      <c r="P19" s="9" t="s">
        <v>24</v>
      </c>
    </row>
    <row r="20" spans="1:16" ht="78.75" x14ac:dyDescent="0.2">
      <c r="A20" s="8" t="s">
        <v>131</v>
      </c>
      <c r="B20" s="8" t="s">
        <v>132</v>
      </c>
      <c r="C20" s="8" t="s">
        <v>133</v>
      </c>
      <c r="D20" s="8" t="s">
        <v>37</v>
      </c>
      <c r="E20" s="8" t="s">
        <v>88</v>
      </c>
      <c r="F20" s="8" t="s">
        <v>134</v>
      </c>
      <c r="G20" s="8" t="s">
        <v>135</v>
      </c>
      <c r="H20" s="8" t="s">
        <v>135</v>
      </c>
      <c r="I20" s="8" t="s">
        <v>136</v>
      </c>
      <c r="J20" s="8" t="s">
        <v>137</v>
      </c>
      <c r="K20" s="11" t="s">
        <v>19</v>
      </c>
      <c r="L20" s="12">
        <v>130</v>
      </c>
      <c r="M20" s="9" t="s">
        <v>20</v>
      </c>
      <c r="N20" s="9" t="s">
        <v>23</v>
      </c>
      <c r="O20" s="10">
        <v>180.27360000000002</v>
      </c>
      <c r="P20" s="9" t="s">
        <v>138</v>
      </c>
    </row>
    <row r="21" spans="1:16" ht="78.75" x14ac:dyDescent="0.2">
      <c r="A21" s="8" t="s">
        <v>139</v>
      </c>
      <c r="B21" s="8" t="s">
        <v>140</v>
      </c>
      <c r="C21" s="8" t="s">
        <v>141</v>
      </c>
      <c r="D21" s="8" t="s">
        <v>33</v>
      </c>
      <c r="E21" s="8" t="s">
        <v>38</v>
      </c>
      <c r="F21" s="8" t="s">
        <v>142</v>
      </c>
      <c r="G21" s="8" t="s">
        <v>143</v>
      </c>
      <c r="H21" s="8" t="s">
        <v>143</v>
      </c>
      <c r="I21" s="8" t="s">
        <v>144</v>
      </c>
      <c r="J21" s="8" t="s">
        <v>145</v>
      </c>
      <c r="K21" s="11">
        <v>47759</v>
      </c>
      <c r="L21" s="12">
        <v>185</v>
      </c>
      <c r="M21" s="9" t="s">
        <v>20</v>
      </c>
      <c r="N21" s="9" t="s">
        <v>23</v>
      </c>
      <c r="O21" s="10">
        <v>256.54320000000001</v>
      </c>
      <c r="P21" s="9" t="s">
        <v>24</v>
      </c>
    </row>
    <row r="22" spans="1:16" ht="78.75" x14ac:dyDescent="0.2">
      <c r="A22" s="8" t="s">
        <v>146</v>
      </c>
      <c r="B22" s="8" t="s">
        <v>147</v>
      </c>
      <c r="C22" s="8" t="s">
        <v>148</v>
      </c>
      <c r="D22" s="8" t="s">
        <v>149</v>
      </c>
      <c r="E22" s="8" t="s">
        <v>150</v>
      </c>
      <c r="F22" s="8" t="s">
        <v>151</v>
      </c>
      <c r="G22" s="8" t="s">
        <v>152</v>
      </c>
      <c r="H22" s="8" t="s">
        <v>153</v>
      </c>
      <c r="I22" s="8" t="s">
        <v>154</v>
      </c>
      <c r="J22" s="8" t="s">
        <v>155</v>
      </c>
      <c r="K22" s="11">
        <v>46400</v>
      </c>
      <c r="L22" s="12">
        <v>88.55</v>
      </c>
      <c r="M22" s="9" t="s">
        <v>56</v>
      </c>
      <c r="N22" s="9" t="s">
        <v>23</v>
      </c>
      <c r="O22" s="10">
        <v>122.79405600000001</v>
      </c>
      <c r="P22" s="9" t="s">
        <v>24</v>
      </c>
    </row>
    <row r="23" spans="1:16" ht="78.75" x14ac:dyDescent="0.2">
      <c r="A23" s="8" t="s">
        <v>156</v>
      </c>
      <c r="B23" s="8" t="s">
        <v>157</v>
      </c>
      <c r="C23" s="8" t="s">
        <v>158</v>
      </c>
      <c r="D23" s="8" t="s">
        <v>37</v>
      </c>
      <c r="E23" s="8" t="s">
        <v>25</v>
      </c>
      <c r="F23" s="8" t="s">
        <v>159</v>
      </c>
      <c r="G23" s="8" t="s">
        <v>42</v>
      </c>
      <c r="H23" s="8" t="s">
        <v>42</v>
      </c>
      <c r="I23" s="8" t="s">
        <v>160</v>
      </c>
      <c r="J23" s="8" t="s">
        <v>161</v>
      </c>
      <c r="K23" s="11">
        <v>47496</v>
      </c>
      <c r="L23" s="12">
        <v>41</v>
      </c>
      <c r="M23" s="9" t="s">
        <v>56</v>
      </c>
      <c r="N23" s="9" t="s">
        <v>23</v>
      </c>
      <c r="O23" s="10">
        <v>59.224500000000013</v>
      </c>
      <c r="P23" s="9" t="s">
        <v>24</v>
      </c>
    </row>
    <row r="24" spans="1:16" ht="78.75" x14ac:dyDescent="0.2">
      <c r="A24" s="8" t="s">
        <v>162</v>
      </c>
      <c r="B24" s="8" t="s">
        <v>163</v>
      </c>
      <c r="C24" s="8" t="s">
        <v>164</v>
      </c>
      <c r="D24" s="8" t="s">
        <v>37</v>
      </c>
      <c r="E24" s="8" t="s">
        <v>57</v>
      </c>
      <c r="F24" s="8" t="s">
        <v>165</v>
      </c>
      <c r="G24" s="8" t="s">
        <v>166</v>
      </c>
      <c r="H24" s="8" t="s">
        <v>166</v>
      </c>
      <c r="I24" s="8" t="s">
        <v>167</v>
      </c>
      <c r="J24" s="8" t="s">
        <v>168</v>
      </c>
      <c r="K24" s="11" t="s">
        <v>19</v>
      </c>
      <c r="L24" s="12">
        <v>71.52</v>
      </c>
      <c r="M24" s="9" t="s">
        <v>30</v>
      </c>
      <c r="N24" s="9" t="s">
        <v>23</v>
      </c>
      <c r="O24" s="10">
        <v>111.5754912</v>
      </c>
      <c r="P24" s="9" t="s">
        <v>169</v>
      </c>
    </row>
    <row r="25" spans="1:16" ht="110.25" x14ac:dyDescent="0.2">
      <c r="A25" s="8" t="s">
        <v>170</v>
      </c>
      <c r="B25" s="8" t="s">
        <v>163</v>
      </c>
      <c r="C25" s="8" t="s">
        <v>164</v>
      </c>
      <c r="D25" s="8" t="s">
        <v>171</v>
      </c>
      <c r="E25" s="8" t="s">
        <v>57</v>
      </c>
      <c r="F25" s="8" t="s">
        <v>172</v>
      </c>
      <c r="G25" s="8" t="s">
        <v>173</v>
      </c>
      <c r="H25" s="8" t="s">
        <v>166</v>
      </c>
      <c r="I25" s="8" t="s">
        <v>167</v>
      </c>
      <c r="J25" s="8" t="s">
        <v>174</v>
      </c>
      <c r="K25" s="11" t="s">
        <v>19</v>
      </c>
      <c r="L25" s="12">
        <v>244.16</v>
      </c>
      <c r="M25" s="9" t="s">
        <v>30</v>
      </c>
      <c r="N25" s="9" t="s">
        <v>23</v>
      </c>
      <c r="O25" s="10">
        <v>380.90424960000013</v>
      </c>
      <c r="P25" s="9" t="s">
        <v>169</v>
      </c>
    </row>
    <row r="26" spans="1:16" ht="78.75" x14ac:dyDescent="0.2">
      <c r="A26" s="8" t="s">
        <v>175</v>
      </c>
      <c r="B26" s="8" t="s">
        <v>51</v>
      </c>
      <c r="C26" s="8" t="s">
        <v>52</v>
      </c>
      <c r="D26" s="8" t="s">
        <v>176</v>
      </c>
      <c r="E26" s="8" t="s">
        <v>177</v>
      </c>
      <c r="F26" s="8" t="s">
        <v>178</v>
      </c>
      <c r="G26" s="8" t="s">
        <v>53</v>
      </c>
      <c r="H26" s="8" t="s">
        <v>53</v>
      </c>
      <c r="I26" s="8" t="s">
        <v>54</v>
      </c>
      <c r="J26" s="8" t="s">
        <v>179</v>
      </c>
      <c r="K26" s="11" t="s">
        <v>19</v>
      </c>
      <c r="L26" s="12">
        <v>250</v>
      </c>
      <c r="M26" s="9" t="s">
        <v>29</v>
      </c>
      <c r="N26" s="9" t="s">
        <v>23</v>
      </c>
      <c r="O26" s="10">
        <v>361.12500000000006</v>
      </c>
      <c r="P26" s="9" t="s">
        <v>50</v>
      </c>
    </row>
    <row r="27" spans="1:16" ht="78.75" x14ac:dyDescent="0.2">
      <c r="A27" s="8" t="s">
        <v>180</v>
      </c>
      <c r="B27" s="8" t="s">
        <v>181</v>
      </c>
      <c r="C27" s="8" t="s">
        <v>182</v>
      </c>
      <c r="D27" s="8" t="s">
        <v>22</v>
      </c>
      <c r="E27" s="8" t="s">
        <v>183</v>
      </c>
      <c r="F27" s="8" t="s">
        <v>184</v>
      </c>
      <c r="G27" s="8" t="s">
        <v>185</v>
      </c>
      <c r="H27" s="8" t="s">
        <v>186</v>
      </c>
      <c r="I27" s="8" t="s">
        <v>187</v>
      </c>
      <c r="J27" s="8" t="s">
        <v>188</v>
      </c>
      <c r="K27" s="11">
        <v>47430</v>
      </c>
      <c r="L27" s="12">
        <v>500</v>
      </c>
      <c r="M27" s="9" t="s">
        <v>29</v>
      </c>
      <c r="N27" s="9" t="s">
        <v>23</v>
      </c>
      <c r="O27" s="10">
        <v>722.25000000000011</v>
      </c>
      <c r="P27" s="9" t="s">
        <v>79</v>
      </c>
    </row>
    <row r="28" spans="1:16" ht="78.75" x14ac:dyDescent="0.2">
      <c r="A28" s="8" t="s">
        <v>189</v>
      </c>
      <c r="B28" s="8" t="s">
        <v>190</v>
      </c>
      <c r="C28" s="8" t="s">
        <v>191</v>
      </c>
      <c r="D28" s="8" t="s">
        <v>192</v>
      </c>
      <c r="E28" s="8" t="s">
        <v>193</v>
      </c>
      <c r="F28" s="8" t="s">
        <v>194</v>
      </c>
      <c r="G28" s="8" t="s">
        <v>195</v>
      </c>
      <c r="H28" s="8" t="s">
        <v>196</v>
      </c>
      <c r="I28" s="8" t="s">
        <v>197</v>
      </c>
      <c r="J28" s="8" t="s">
        <v>198</v>
      </c>
      <c r="K28" s="11">
        <v>47672</v>
      </c>
      <c r="L28" s="12">
        <v>1357.28</v>
      </c>
      <c r="M28" s="9" t="s">
        <v>29</v>
      </c>
      <c r="N28" s="9" t="s">
        <v>23</v>
      </c>
      <c r="O28" s="10">
        <v>1725.3200448000002</v>
      </c>
      <c r="P28" s="9" t="s">
        <v>199</v>
      </c>
    </row>
    <row r="29" spans="1:16" ht="78.75" x14ac:dyDescent="0.2">
      <c r="A29" s="8" t="s">
        <v>200</v>
      </c>
      <c r="B29" s="8" t="s">
        <v>201</v>
      </c>
      <c r="C29" s="8" t="s">
        <v>202</v>
      </c>
      <c r="D29" s="8" t="s">
        <v>40</v>
      </c>
      <c r="E29" s="8" t="s">
        <v>203</v>
      </c>
      <c r="F29" s="8" t="s">
        <v>204</v>
      </c>
      <c r="G29" s="8" t="s">
        <v>42</v>
      </c>
      <c r="H29" s="8" t="s">
        <v>205</v>
      </c>
      <c r="I29" s="8" t="s">
        <v>206</v>
      </c>
      <c r="J29" s="8" t="s">
        <v>207</v>
      </c>
      <c r="K29" s="11">
        <v>47863</v>
      </c>
      <c r="L29" s="12">
        <v>244</v>
      </c>
      <c r="M29" s="9" t="s">
        <v>29</v>
      </c>
      <c r="N29" s="9" t="s">
        <v>23</v>
      </c>
      <c r="O29" s="10">
        <v>352.45800000000008</v>
      </c>
      <c r="P29" s="9" t="s">
        <v>24</v>
      </c>
    </row>
    <row r="30" spans="1:16" ht="78.75" x14ac:dyDescent="0.2">
      <c r="A30" s="8" t="s">
        <v>208</v>
      </c>
      <c r="B30" s="8" t="s">
        <v>201</v>
      </c>
      <c r="C30" s="8" t="s">
        <v>202</v>
      </c>
      <c r="D30" s="8" t="s">
        <v>40</v>
      </c>
      <c r="E30" s="8" t="s">
        <v>203</v>
      </c>
      <c r="F30" s="8" t="s">
        <v>209</v>
      </c>
      <c r="G30" s="8" t="s">
        <v>42</v>
      </c>
      <c r="H30" s="8" t="s">
        <v>205</v>
      </c>
      <c r="I30" s="8" t="s">
        <v>210</v>
      </c>
      <c r="J30" s="8" t="s">
        <v>207</v>
      </c>
      <c r="K30" s="11">
        <v>47863</v>
      </c>
      <c r="L30" s="12">
        <v>83</v>
      </c>
      <c r="M30" s="9" t="s">
        <v>29</v>
      </c>
      <c r="N30" s="9" t="s">
        <v>23</v>
      </c>
      <c r="O30" s="10">
        <v>119.89350000000002</v>
      </c>
      <c r="P30" s="9" t="s">
        <v>24</v>
      </c>
    </row>
    <row r="31" spans="1:16" ht="78.75" x14ac:dyDescent="0.2">
      <c r="A31" s="8" t="s">
        <v>211</v>
      </c>
      <c r="B31" s="8" t="s">
        <v>201</v>
      </c>
      <c r="C31" s="8" t="s">
        <v>202</v>
      </c>
      <c r="D31" s="8" t="s">
        <v>40</v>
      </c>
      <c r="E31" s="8" t="s">
        <v>212</v>
      </c>
      <c r="F31" s="8" t="s">
        <v>204</v>
      </c>
      <c r="G31" s="8" t="s">
        <v>42</v>
      </c>
      <c r="H31" s="8" t="s">
        <v>205</v>
      </c>
      <c r="I31" s="8" t="s">
        <v>213</v>
      </c>
      <c r="J31" s="8" t="s">
        <v>214</v>
      </c>
      <c r="K31" s="11">
        <v>47863</v>
      </c>
      <c r="L31" s="12">
        <v>370</v>
      </c>
      <c r="M31" s="9" t="s">
        <v>29</v>
      </c>
      <c r="N31" s="9" t="s">
        <v>23</v>
      </c>
      <c r="O31" s="10">
        <v>534.46500000000003</v>
      </c>
      <c r="P31" s="9" t="s">
        <v>24</v>
      </c>
    </row>
    <row r="32" spans="1:16" ht="78.75" x14ac:dyDescent="0.2">
      <c r="A32" s="8" t="s">
        <v>215</v>
      </c>
      <c r="B32" s="8" t="s">
        <v>201</v>
      </c>
      <c r="C32" s="8" t="s">
        <v>202</v>
      </c>
      <c r="D32" s="8" t="s">
        <v>40</v>
      </c>
      <c r="E32" s="8" t="s">
        <v>212</v>
      </c>
      <c r="F32" s="8" t="s">
        <v>209</v>
      </c>
      <c r="G32" s="8" t="s">
        <v>42</v>
      </c>
      <c r="H32" s="8" t="s">
        <v>205</v>
      </c>
      <c r="I32" s="8" t="s">
        <v>216</v>
      </c>
      <c r="J32" s="8" t="s">
        <v>214</v>
      </c>
      <c r="K32" s="11">
        <v>47863</v>
      </c>
      <c r="L32" s="12">
        <v>125</v>
      </c>
      <c r="M32" s="9" t="s">
        <v>29</v>
      </c>
      <c r="N32" s="9" t="s">
        <v>23</v>
      </c>
      <c r="O32" s="10">
        <v>180.56250000000003</v>
      </c>
      <c r="P32" s="9" t="s">
        <v>24</v>
      </c>
    </row>
    <row r="33" spans="1:16" ht="78.75" x14ac:dyDescent="0.2">
      <c r="A33" s="8" t="s">
        <v>217</v>
      </c>
      <c r="B33" s="8" t="s">
        <v>218</v>
      </c>
      <c r="C33" s="8" t="s">
        <v>219</v>
      </c>
      <c r="D33" s="8" t="s">
        <v>220</v>
      </c>
      <c r="E33" s="8" t="s">
        <v>221</v>
      </c>
      <c r="F33" s="8" t="s">
        <v>222</v>
      </c>
      <c r="G33" s="8" t="s">
        <v>223</v>
      </c>
      <c r="H33" s="8" t="s">
        <v>224</v>
      </c>
      <c r="I33" s="8" t="s">
        <v>225</v>
      </c>
      <c r="J33" s="8" t="s">
        <v>226</v>
      </c>
      <c r="K33" s="11">
        <v>47672</v>
      </c>
      <c r="L33" s="12">
        <v>218.8</v>
      </c>
      <c r="M33" s="9" t="s">
        <v>29</v>
      </c>
      <c r="N33" s="9" t="s">
        <v>23</v>
      </c>
      <c r="O33" s="10">
        <v>316.05660000000006</v>
      </c>
      <c r="P33" s="9" t="s">
        <v>24</v>
      </c>
    </row>
    <row r="34" spans="1:16" ht="78.75" x14ac:dyDescent="0.2">
      <c r="A34" s="8" t="s">
        <v>227</v>
      </c>
      <c r="B34" s="8" t="s">
        <v>228</v>
      </c>
      <c r="C34" s="8" t="s">
        <v>229</v>
      </c>
      <c r="D34" s="8" t="s">
        <v>28</v>
      </c>
      <c r="E34" s="8" t="s">
        <v>230</v>
      </c>
      <c r="F34" s="8" t="s">
        <v>231</v>
      </c>
      <c r="G34" s="8" t="s">
        <v>45</v>
      </c>
      <c r="H34" s="8" t="s">
        <v>45</v>
      </c>
      <c r="I34" s="8" t="s">
        <v>232</v>
      </c>
      <c r="J34" s="8" t="s">
        <v>233</v>
      </c>
      <c r="K34" s="11">
        <v>47898</v>
      </c>
      <c r="L34" s="12">
        <v>235</v>
      </c>
      <c r="M34" s="9" t="s">
        <v>29</v>
      </c>
      <c r="N34" s="9" t="s">
        <v>23</v>
      </c>
      <c r="O34" s="10">
        <v>339.45750000000004</v>
      </c>
      <c r="P34" s="9" t="s">
        <v>24</v>
      </c>
    </row>
    <row r="35" spans="1:16" ht="78.75" x14ac:dyDescent="0.2">
      <c r="A35" s="8" t="s">
        <v>234</v>
      </c>
      <c r="B35" s="8" t="s">
        <v>235</v>
      </c>
      <c r="C35" s="8" t="s">
        <v>236</v>
      </c>
      <c r="D35" s="8" t="s">
        <v>37</v>
      </c>
      <c r="E35" s="8" t="s">
        <v>237</v>
      </c>
      <c r="F35" s="8" t="s">
        <v>238</v>
      </c>
      <c r="G35" s="8" t="s">
        <v>239</v>
      </c>
      <c r="H35" s="8" t="s">
        <v>240</v>
      </c>
      <c r="I35" s="8" t="s">
        <v>241</v>
      </c>
      <c r="J35" s="8" t="s">
        <v>242</v>
      </c>
      <c r="K35" s="11">
        <v>47863</v>
      </c>
      <c r="L35" s="12">
        <v>151.55000000000001</v>
      </c>
      <c r="M35" s="9" t="s">
        <v>29</v>
      </c>
      <c r="N35" s="9" t="s">
        <v>23</v>
      </c>
      <c r="O35" s="10">
        <v>218.91397500000008</v>
      </c>
      <c r="P35" s="9" t="s">
        <v>243</v>
      </c>
    </row>
    <row r="36" spans="1:16" ht="78.75" x14ac:dyDescent="0.2">
      <c r="A36" s="8" t="s">
        <v>244</v>
      </c>
      <c r="B36" s="8" t="s">
        <v>235</v>
      </c>
      <c r="C36" s="8" t="s">
        <v>236</v>
      </c>
      <c r="D36" s="8" t="s">
        <v>37</v>
      </c>
      <c r="E36" s="8" t="s">
        <v>237</v>
      </c>
      <c r="F36" s="8" t="s">
        <v>245</v>
      </c>
      <c r="G36" s="8" t="s">
        <v>239</v>
      </c>
      <c r="H36" s="8" t="s">
        <v>240</v>
      </c>
      <c r="I36" s="8" t="s">
        <v>241</v>
      </c>
      <c r="J36" s="8" t="s">
        <v>242</v>
      </c>
      <c r="K36" s="11">
        <v>47863</v>
      </c>
      <c r="L36" s="12">
        <v>577.85</v>
      </c>
      <c r="M36" s="9" t="s">
        <v>29</v>
      </c>
      <c r="N36" s="9" t="s">
        <v>23</v>
      </c>
      <c r="O36" s="10">
        <v>834.70432500000015</v>
      </c>
      <c r="P36" s="9" t="s">
        <v>243</v>
      </c>
    </row>
    <row r="37" spans="1:16" ht="78.75" x14ac:dyDescent="0.2">
      <c r="A37" s="8" t="s">
        <v>246</v>
      </c>
      <c r="B37" s="8" t="s">
        <v>235</v>
      </c>
      <c r="C37" s="8" t="s">
        <v>247</v>
      </c>
      <c r="D37" s="8" t="s">
        <v>37</v>
      </c>
      <c r="E37" s="8" t="s">
        <v>248</v>
      </c>
      <c r="F37" s="8" t="s">
        <v>238</v>
      </c>
      <c r="G37" s="8" t="s">
        <v>239</v>
      </c>
      <c r="H37" s="8" t="s">
        <v>240</v>
      </c>
      <c r="I37" s="8" t="s">
        <v>241</v>
      </c>
      <c r="J37" s="8" t="s">
        <v>249</v>
      </c>
      <c r="K37" s="11">
        <v>47863</v>
      </c>
      <c r="L37" s="12">
        <v>198.74</v>
      </c>
      <c r="M37" s="9" t="s">
        <v>29</v>
      </c>
      <c r="N37" s="9" t="s">
        <v>23</v>
      </c>
      <c r="O37" s="10">
        <v>287.07992999999999</v>
      </c>
      <c r="P37" s="9" t="s">
        <v>243</v>
      </c>
    </row>
    <row r="38" spans="1:16" ht="78.75" x14ac:dyDescent="0.2">
      <c r="A38" s="8" t="s">
        <v>250</v>
      </c>
      <c r="B38" s="8" t="s">
        <v>235</v>
      </c>
      <c r="C38" s="8" t="s">
        <v>247</v>
      </c>
      <c r="D38" s="8" t="s">
        <v>37</v>
      </c>
      <c r="E38" s="8" t="s">
        <v>248</v>
      </c>
      <c r="F38" s="8" t="s">
        <v>245</v>
      </c>
      <c r="G38" s="8" t="s">
        <v>239</v>
      </c>
      <c r="H38" s="8" t="s">
        <v>240</v>
      </c>
      <c r="I38" s="8" t="s">
        <v>241</v>
      </c>
      <c r="J38" s="8" t="s">
        <v>249</v>
      </c>
      <c r="K38" s="11">
        <v>47863</v>
      </c>
      <c r="L38" s="12">
        <v>715.38</v>
      </c>
      <c r="M38" s="9" t="s">
        <v>29</v>
      </c>
      <c r="N38" s="9" t="s">
        <v>23</v>
      </c>
      <c r="O38" s="10">
        <v>1033.3664100000001</v>
      </c>
      <c r="P38" s="9" t="s">
        <v>243</v>
      </c>
    </row>
    <row r="39" spans="1:16" ht="78.75" x14ac:dyDescent="0.2">
      <c r="A39" s="8" t="s">
        <v>251</v>
      </c>
      <c r="B39" s="8" t="s">
        <v>235</v>
      </c>
      <c r="C39" s="8" t="s">
        <v>252</v>
      </c>
      <c r="D39" s="8" t="s">
        <v>37</v>
      </c>
      <c r="E39" s="8" t="s">
        <v>253</v>
      </c>
      <c r="F39" s="8" t="s">
        <v>238</v>
      </c>
      <c r="G39" s="8" t="s">
        <v>239</v>
      </c>
      <c r="H39" s="8" t="s">
        <v>240</v>
      </c>
      <c r="I39" s="8" t="s">
        <v>241</v>
      </c>
      <c r="J39" s="8" t="s">
        <v>254</v>
      </c>
      <c r="K39" s="11">
        <v>47863</v>
      </c>
      <c r="L39" s="12">
        <v>254.85</v>
      </c>
      <c r="M39" s="9" t="s">
        <v>29</v>
      </c>
      <c r="N39" s="9" t="s">
        <v>23</v>
      </c>
      <c r="O39" s="10">
        <v>368.13082500000007</v>
      </c>
      <c r="P39" s="9" t="s">
        <v>243</v>
      </c>
    </row>
    <row r="40" spans="1:16" ht="78.75" x14ac:dyDescent="0.2">
      <c r="A40" s="8" t="s">
        <v>255</v>
      </c>
      <c r="B40" s="8" t="s">
        <v>235</v>
      </c>
      <c r="C40" s="8" t="s">
        <v>252</v>
      </c>
      <c r="D40" s="8" t="s">
        <v>37</v>
      </c>
      <c r="E40" s="8" t="s">
        <v>253</v>
      </c>
      <c r="F40" s="8" t="s">
        <v>245</v>
      </c>
      <c r="G40" s="8" t="s">
        <v>239</v>
      </c>
      <c r="H40" s="8" t="s">
        <v>240</v>
      </c>
      <c r="I40" s="8" t="s">
        <v>241</v>
      </c>
      <c r="J40" s="8" t="s">
        <v>254</v>
      </c>
      <c r="K40" s="11">
        <v>47863</v>
      </c>
      <c r="L40" s="12">
        <v>840</v>
      </c>
      <c r="M40" s="9" t="s">
        <v>29</v>
      </c>
      <c r="N40" s="9" t="s">
        <v>23</v>
      </c>
      <c r="O40" s="10">
        <v>1213.3800000000001</v>
      </c>
      <c r="P40" s="9" t="s">
        <v>243</v>
      </c>
    </row>
    <row r="41" spans="1:16" ht="78.75" x14ac:dyDescent="0.2">
      <c r="A41" s="8" t="s">
        <v>256</v>
      </c>
      <c r="B41" s="8" t="s">
        <v>71</v>
      </c>
      <c r="C41" s="8" t="s">
        <v>257</v>
      </c>
      <c r="D41" s="8" t="s">
        <v>22</v>
      </c>
      <c r="E41" s="8" t="s">
        <v>258</v>
      </c>
      <c r="F41" s="8" t="s">
        <v>259</v>
      </c>
      <c r="G41" s="8" t="s">
        <v>143</v>
      </c>
      <c r="H41" s="8" t="s">
        <v>143</v>
      </c>
      <c r="I41" s="8" t="s">
        <v>260</v>
      </c>
      <c r="J41" s="8" t="s">
        <v>261</v>
      </c>
      <c r="K41" s="11" t="s">
        <v>19</v>
      </c>
      <c r="L41" s="12">
        <v>840</v>
      </c>
      <c r="M41" s="9" t="s">
        <v>29</v>
      </c>
      <c r="N41" s="9" t="s">
        <v>23</v>
      </c>
      <c r="O41" s="10">
        <v>1213.3800000000001</v>
      </c>
      <c r="P41" s="9" t="s">
        <v>24</v>
      </c>
    </row>
    <row r="42" spans="1:16" ht="78.75" x14ac:dyDescent="0.2">
      <c r="A42" s="8" t="s">
        <v>262</v>
      </c>
      <c r="B42" s="8" t="s">
        <v>263</v>
      </c>
      <c r="C42" s="8" t="s">
        <v>264</v>
      </c>
      <c r="D42" s="8" t="s">
        <v>39</v>
      </c>
      <c r="E42" s="8" t="s">
        <v>265</v>
      </c>
      <c r="F42" s="8" t="s">
        <v>266</v>
      </c>
      <c r="G42" s="8" t="s">
        <v>267</v>
      </c>
      <c r="H42" s="8" t="s">
        <v>268</v>
      </c>
      <c r="I42" s="8" t="s">
        <v>269</v>
      </c>
      <c r="J42" s="8" t="s">
        <v>270</v>
      </c>
      <c r="K42" s="11">
        <v>47776</v>
      </c>
      <c r="L42" s="12">
        <v>263</v>
      </c>
      <c r="M42" s="9" t="s">
        <v>29</v>
      </c>
      <c r="N42" s="9" t="s">
        <v>23</v>
      </c>
      <c r="O42" s="10">
        <v>379.90350000000007</v>
      </c>
      <c r="P42" s="9" t="s">
        <v>271</v>
      </c>
    </row>
    <row r="43" spans="1:16" ht="94.5" x14ac:dyDescent="0.2">
      <c r="A43" s="8" t="s">
        <v>272</v>
      </c>
      <c r="B43" s="8" t="s">
        <v>47</v>
      </c>
      <c r="C43" s="8" t="s">
        <v>273</v>
      </c>
      <c r="D43" s="8" t="s">
        <v>274</v>
      </c>
      <c r="E43" s="8" t="s">
        <v>275</v>
      </c>
      <c r="F43" s="8" t="s">
        <v>276</v>
      </c>
      <c r="G43" s="8" t="s">
        <v>277</v>
      </c>
      <c r="H43" s="8" t="s">
        <v>278</v>
      </c>
      <c r="I43" s="8" t="s">
        <v>49</v>
      </c>
      <c r="J43" s="8" t="s">
        <v>279</v>
      </c>
      <c r="K43" s="11" t="s">
        <v>19</v>
      </c>
      <c r="L43" s="12">
        <v>105.6</v>
      </c>
      <c r="M43" s="9" t="s">
        <v>29</v>
      </c>
      <c r="N43" s="9" t="s">
        <v>23</v>
      </c>
      <c r="O43" s="10">
        <v>152.53919999999999</v>
      </c>
      <c r="P43" s="9" t="s">
        <v>280</v>
      </c>
    </row>
    <row r="44" spans="1:16" ht="78.75" x14ac:dyDescent="0.2">
      <c r="A44" s="8" t="s">
        <v>281</v>
      </c>
      <c r="B44" s="8" t="s">
        <v>140</v>
      </c>
      <c r="C44" s="8" t="s">
        <v>141</v>
      </c>
      <c r="D44" s="8" t="s">
        <v>33</v>
      </c>
      <c r="E44" s="8" t="s">
        <v>55</v>
      </c>
      <c r="F44" s="8" t="s">
        <v>142</v>
      </c>
      <c r="G44" s="8" t="s">
        <v>143</v>
      </c>
      <c r="H44" s="8" t="s">
        <v>143</v>
      </c>
      <c r="I44" s="8" t="s">
        <v>144</v>
      </c>
      <c r="J44" s="8" t="s">
        <v>282</v>
      </c>
      <c r="K44" s="11">
        <v>47759</v>
      </c>
      <c r="L44" s="12">
        <v>370</v>
      </c>
      <c r="M44" s="9" t="s">
        <v>29</v>
      </c>
      <c r="N44" s="9" t="s">
        <v>23</v>
      </c>
      <c r="O44" s="10">
        <v>534.46500000000003</v>
      </c>
      <c r="P44" s="9" t="s">
        <v>24</v>
      </c>
    </row>
    <row r="45" spans="1:16" ht="78.75" x14ac:dyDescent="0.2">
      <c r="A45" s="8" t="s">
        <v>283</v>
      </c>
      <c r="B45" s="8" t="s">
        <v>263</v>
      </c>
      <c r="C45" s="8" t="s">
        <v>264</v>
      </c>
      <c r="D45" s="8" t="s">
        <v>39</v>
      </c>
      <c r="E45" s="8" t="s">
        <v>88</v>
      </c>
      <c r="F45" s="8" t="s">
        <v>284</v>
      </c>
      <c r="G45" s="8" t="s">
        <v>267</v>
      </c>
      <c r="H45" s="8" t="s">
        <v>268</v>
      </c>
      <c r="I45" s="8" t="s">
        <v>269</v>
      </c>
      <c r="J45" s="8" t="s">
        <v>285</v>
      </c>
      <c r="K45" s="11">
        <v>47776</v>
      </c>
      <c r="L45" s="12">
        <v>416</v>
      </c>
      <c r="M45" s="9" t="s">
        <v>29</v>
      </c>
      <c r="N45" s="9" t="s">
        <v>23</v>
      </c>
      <c r="O45" s="10">
        <v>600.91200000000003</v>
      </c>
      <c r="P45" s="9" t="s">
        <v>271</v>
      </c>
    </row>
    <row r="46" spans="1:16" ht="78.75" x14ac:dyDescent="0.2">
      <c r="A46" s="8" t="s">
        <v>286</v>
      </c>
      <c r="B46" s="8" t="s">
        <v>263</v>
      </c>
      <c r="C46" s="8" t="s">
        <v>264</v>
      </c>
      <c r="D46" s="8" t="s">
        <v>39</v>
      </c>
      <c r="E46" s="8" t="s">
        <v>287</v>
      </c>
      <c r="F46" s="8" t="s">
        <v>284</v>
      </c>
      <c r="G46" s="8" t="s">
        <v>267</v>
      </c>
      <c r="H46" s="8" t="s">
        <v>268</v>
      </c>
      <c r="I46" s="8" t="s">
        <v>269</v>
      </c>
      <c r="J46" s="8" t="s">
        <v>288</v>
      </c>
      <c r="K46" s="11">
        <v>47776</v>
      </c>
      <c r="L46" s="12">
        <v>410</v>
      </c>
      <c r="M46" s="9" t="s">
        <v>29</v>
      </c>
      <c r="N46" s="9" t="s">
        <v>23</v>
      </c>
      <c r="O46" s="10">
        <v>592.24500000000012</v>
      </c>
      <c r="P46" s="9" t="s">
        <v>271</v>
      </c>
    </row>
    <row r="47" spans="1:16" ht="94.5" x14ac:dyDescent="0.2">
      <c r="A47" s="8" t="s">
        <v>289</v>
      </c>
      <c r="B47" s="8" t="s">
        <v>47</v>
      </c>
      <c r="C47" s="8" t="s">
        <v>273</v>
      </c>
      <c r="D47" s="8" t="s">
        <v>274</v>
      </c>
      <c r="E47" s="8" t="s">
        <v>48</v>
      </c>
      <c r="F47" s="8" t="s">
        <v>290</v>
      </c>
      <c r="G47" s="8" t="s">
        <v>291</v>
      </c>
      <c r="H47" s="8" t="s">
        <v>278</v>
      </c>
      <c r="I47" s="8" t="s">
        <v>49</v>
      </c>
      <c r="J47" s="8" t="s">
        <v>279</v>
      </c>
      <c r="K47" s="11" t="s">
        <v>19</v>
      </c>
      <c r="L47" s="12">
        <v>117.63</v>
      </c>
      <c r="M47" s="9" t="s">
        <v>29</v>
      </c>
      <c r="N47" s="9" t="s">
        <v>23</v>
      </c>
      <c r="O47" s="10">
        <v>169.91653500000001</v>
      </c>
      <c r="P47" s="9" t="s">
        <v>280</v>
      </c>
    </row>
    <row r="48" spans="1:16" ht="173.25" x14ac:dyDescent="0.2">
      <c r="A48" s="8" t="s">
        <v>292</v>
      </c>
      <c r="B48" s="8" t="s">
        <v>293</v>
      </c>
      <c r="C48" s="8" t="s">
        <v>294</v>
      </c>
      <c r="D48" s="8" t="s">
        <v>28</v>
      </c>
      <c r="E48" s="8" t="s">
        <v>295</v>
      </c>
      <c r="F48" s="8" t="s">
        <v>296</v>
      </c>
      <c r="G48" s="8" t="s">
        <v>297</v>
      </c>
      <c r="H48" s="8" t="s">
        <v>35</v>
      </c>
      <c r="I48" s="8" t="s">
        <v>298</v>
      </c>
      <c r="J48" s="8" t="s">
        <v>299</v>
      </c>
      <c r="K48" s="11" t="s">
        <v>19</v>
      </c>
      <c r="L48" s="12">
        <v>25409.16</v>
      </c>
      <c r="M48" s="9" t="s">
        <v>29</v>
      </c>
      <c r="N48" s="9" t="s">
        <v>21</v>
      </c>
      <c r="O48" s="10">
        <v>32299.107825600007</v>
      </c>
      <c r="P48" s="9" t="s">
        <v>36</v>
      </c>
    </row>
    <row r="49" spans="1:16" ht="78.75" x14ac:dyDescent="0.2">
      <c r="A49" s="8" t="s">
        <v>300</v>
      </c>
      <c r="B49" s="8" t="s">
        <v>301</v>
      </c>
      <c r="C49" s="8" t="s">
        <v>302</v>
      </c>
      <c r="D49" s="8" t="s">
        <v>303</v>
      </c>
      <c r="E49" s="8" t="s">
        <v>304</v>
      </c>
      <c r="F49" s="8" t="s">
        <v>305</v>
      </c>
      <c r="G49" s="8" t="s">
        <v>306</v>
      </c>
      <c r="H49" s="8" t="s">
        <v>307</v>
      </c>
      <c r="I49" s="8" t="s">
        <v>308</v>
      </c>
      <c r="J49" s="8" t="s">
        <v>309</v>
      </c>
      <c r="K49" s="11">
        <v>47734</v>
      </c>
      <c r="L49" s="12">
        <v>476.53</v>
      </c>
      <c r="M49" s="9" t="s">
        <v>29</v>
      </c>
      <c r="N49" s="9" t="s">
        <v>23</v>
      </c>
      <c r="O49" s="10">
        <v>688.34758500000009</v>
      </c>
      <c r="P49" s="9" t="s">
        <v>24</v>
      </c>
    </row>
    <row r="50" spans="1:16" ht="78.75" x14ac:dyDescent="0.2">
      <c r="A50" s="8" t="s">
        <v>310</v>
      </c>
      <c r="B50" s="8" t="s">
        <v>311</v>
      </c>
      <c r="C50" s="8" t="s">
        <v>312</v>
      </c>
      <c r="D50" s="8" t="s">
        <v>37</v>
      </c>
      <c r="E50" s="8" t="s">
        <v>313</v>
      </c>
      <c r="F50" s="8" t="s">
        <v>314</v>
      </c>
      <c r="G50" s="8" t="s">
        <v>315</v>
      </c>
      <c r="H50" s="8" t="s">
        <v>315</v>
      </c>
      <c r="I50" s="8" t="s">
        <v>316</v>
      </c>
      <c r="J50" s="8" t="s">
        <v>317</v>
      </c>
      <c r="K50" s="11">
        <v>47916</v>
      </c>
      <c r="L50" s="12">
        <v>250</v>
      </c>
      <c r="M50" s="9" t="s">
        <v>29</v>
      </c>
      <c r="N50" s="9" t="s">
        <v>23</v>
      </c>
      <c r="O50" s="10">
        <v>361.12500000000006</v>
      </c>
      <c r="P50" s="9" t="s">
        <v>24</v>
      </c>
    </row>
    <row r="51" spans="1:16" ht="78.75" x14ac:dyDescent="0.2">
      <c r="A51" s="8" t="s">
        <v>318</v>
      </c>
      <c r="B51" s="8" t="s">
        <v>311</v>
      </c>
      <c r="C51" s="8" t="s">
        <v>312</v>
      </c>
      <c r="D51" s="8" t="s">
        <v>37</v>
      </c>
      <c r="E51" s="8" t="s">
        <v>25</v>
      </c>
      <c r="F51" s="8" t="s">
        <v>314</v>
      </c>
      <c r="G51" s="8" t="s">
        <v>315</v>
      </c>
      <c r="H51" s="8" t="s">
        <v>315</v>
      </c>
      <c r="I51" s="8" t="s">
        <v>316</v>
      </c>
      <c r="J51" s="8" t="s">
        <v>319</v>
      </c>
      <c r="K51" s="11">
        <v>47916</v>
      </c>
      <c r="L51" s="12">
        <v>400</v>
      </c>
      <c r="M51" s="9" t="s">
        <v>29</v>
      </c>
      <c r="N51" s="9" t="s">
        <v>23</v>
      </c>
      <c r="O51" s="10">
        <v>577.79999999999995</v>
      </c>
      <c r="P51" s="9" t="s">
        <v>24</v>
      </c>
    </row>
    <row r="52" spans="1:16" ht="78.75" x14ac:dyDescent="0.2">
      <c r="A52" s="8" t="s">
        <v>320</v>
      </c>
      <c r="B52" s="8" t="s">
        <v>311</v>
      </c>
      <c r="C52" s="8" t="s">
        <v>312</v>
      </c>
      <c r="D52" s="8" t="s">
        <v>37</v>
      </c>
      <c r="E52" s="8" t="s">
        <v>321</v>
      </c>
      <c r="F52" s="8" t="s">
        <v>314</v>
      </c>
      <c r="G52" s="8" t="s">
        <v>315</v>
      </c>
      <c r="H52" s="8" t="s">
        <v>315</v>
      </c>
      <c r="I52" s="8" t="s">
        <v>316</v>
      </c>
      <c r="J52" s="8" t="s">
        <v>322</v>
      </c>
      <c r="K52" s="11">
        <v>47916</v>
      </c>
      <c r="L52" s="12">
        <v>500</v>
      </c>
      <c r="M52" s="9" t="s">
        <v>20</v>
      </c>
      <c r="N52" s="9" t="s">
        <v>23</v>
      </c>
      <c r="O52" s="10">
        <v>664.47</v>
      </c>
      <c r="P52" s="9" t="s">
        <v>24</v>
      </c>
    </row>
    <row r="53" spans="1:16" ht="78.75" x14ac:dyDescent="0.2">
      <c r="A53" s="8" t="s">
        <v>323</v>
      </c>
      <c r="B53" s="8" t="s">
        <v>311</v>
      </c>
      <c r="C53" s="8" t="s">
        <v>312</v>
      </c>
      <c r="D53" s="8" t="s">
        <v>37</v>
      </c>
      <c r="E53" s="8" t="s">
        <v>57</v>
      </c>
      <c r="F53" s="8" t="s">
        <v>314</v>
      </c>
      <c r="G53" s="8" t="s">
        <v>315</v>
      </c>
      <c r="H53" s="8" t="s">
        <v>315</v>
      </c>
      <c r="I53" s="8" t="s">
        <v>316</v>
      </c>
      <c r="J53" s="8" t="s">
        <v>324</v>
      </c>
      <c r="K53" s="11">
        <v>47916</v>
      </c>
      <c r="L53" s="12">
        <v>515</v>
      </c>
      <c r="M53" s="9" t="s">
        <v>20</v>
      </c>
      <c r="N53" s="9" t="s">
        <v>23</v>
      </c>
      <c r="O53" s="10">
        <v>684.40410000000008</v>
      </c>
      <c r="P53" s="9" t="s">
        <v>24</v>
      </c>
    </row>
    <row r="54" spans="1:16" ht="78.75" x14ac:dyDescent="0.2">
      <c r="A54" s="8" t="s">
        <v>325</v>
      </c>
      <c r="B54" s="8" t="s">
        <v>326</v>
      </c>
      <c r="C54" s="8" t="s">
        <v>327</v>
      </c>
      <c r="D54" s="8" t="s">
        <v>40</v>
      </c>
      <c r="E54" s="8" t="s">
        <v>328</v>
      </c>
      <c r="F54" s="8" t="s">
        <v>329</v>
      </c>
      <c r="G54" s="8" t="s">
        <v>306</v>
      </c>
      <c r="H54" s="8" t="s">
        <v>307</v>
      </c>
      <c r="I54" s="8" t="s">
        <v>330</v>
      </c>
      <c r="J54" s="8" t="s">
        <v>331</v>
      </c>
      <c r="K54" s="11">
        <v>47672</v>
      </c>
      <c r="L54" s="12">
        <v>490</v>
      </c>
      <c r="M54" s="9" t="s">
        <v>29</v>
      </c>
      <c r="N54" s="9" t="s">
        <v>23</v>
      </c>
      <c r="O54" s="10">
        <v>707.80500000000018</v>
      </c>
      <c r="P54" s="9" t="s">
        <v>24</v>
      </c>
    </row>
    <row r="55" spans="1:16" ht="78.75" x14ac:dyDescent="0.2">
      <c r="A55" s="8" t="s">
        <v>332</v>
      </c>
      <c r="B55" s="8" t="s">
        <v>326</v>
      </c>
      <c r="C55" s="8" t="s">
        <v>327</v>
      </c>
      <c r="D55" s="8" t="s">
        <v>40</v>
      </c>
      <c r="E55" s="8" t="s">
        <v>333</v>
      </c>
      <c r="F55" s="8" t="s">
        <v>329</v>
      </c>
      <c r="G55" s="8" t="s">
        <v>306</v>
      </c>
      <c r="H55" s="8" t="s">
        <v>307</v>
      </c>
      <c r="I55" s="8" t="s">
        <v>330</v>
      </c>
      <c r="J55" s="8" t="s">
        <v>334</v>
      </c>
      <c r="K55" s="11">
        <v>47672</v>
      </c>
      <c r="L55" s="12">
        <v>330</v>
      </c>
      <c r="M55" s="9" t="s">
        <v>29</v>
      </c>
      <c r="N55" s="9" t="s">
        <v>23</v>
      </c>
      <c r="O55" s="10">
        <v>476.68500000000006</v>
      </c>
      <c r="P55" s="9" t="s">
        <v>24</v>
      </c>
    </row>
    <row r="56" spans="1:16" ht="78.75" x14ac:dyDescent="0.2">
      <c r="A56" s="8" t="s">
        <v>335</v>
      </c>
      <c r="B56" s="8" t="s">
        <v>326</v>
      </c>
      <c r="C56" s="8" t="s">
        <v>327</v>
      </c>
      <c r="D56" s="8" t="s">
        <v>40</v>
      </c>
      <c r="E56" s="8" t="s">
        <v>336</v>
      </c>
      <c r="F56" s="8" t="s">
        <v>337</v>
      </c>
      <c r="G56" s="8" t="s">
        <v>306</v>
      </c>
      <c r="H56" s="8" t="s">
        <v>307</v>
      </c>
      <c r="I56" s="8" t="s">
        <v>330</v>
      </c>
      <c r="J56" s="8" t="s">
        <v>338</v>
      </c>
      <c r="K56" s="11">
        <v>47759</v>
      </c>
      <c r="L56" s="12">
        <v>690</v>
      </c>
      <c r="M56" s="9" t="s">
        <v>29</v>
      </c>
      <c r="N56" s="9" t="s">
        <v>23</v>
      </c>
      <c r="O56" s="10">
        <v>996.70500000000015</v>
      </c>
      <c r="P56" s="9" t="s">
        <v>24</v>
      </c>
    </row>
    <row r="57" spans="1:16" ht="78.75" x14ac:dyDescent="0.2">
      <c r="A57" s="8" t="s">
        <v>339</v>
      </c>
      <c r="B57" s="8" t="s">
        <v>326</v>
      </c>
      <c r="C57" s="8" t="s">
        <v>327</v>
      </c>
      <c r="D57" s="8" t="s">
        <v>40</v>
      </c>
      <c r="E57" s="8" t="s">
        <v>340</v>
      </c>
      <c r="F57" s="8" t="s">
        <v>337</v>
      </c>
      <c r="G57" s="8" t="s">
        <v>306</v>
      </c>
      <c r="H57" s="8" t="s">
        <v>307</v>
      </c>
      <c r="I57" s="8" t="s">
        <v>330</v>
      </c>
      <c r="J57" s="8" t="s">
        <v>341</v>
      </c>
      <c r="K57" s="11">
        <v>47759</v>
      </c>
      <c r="L57" s="12">
        <v>890</v>
      </c>
      <c r="M57" s="9" t="s">
        <v>29</v>
      </c>
      <c r="N57" s="9" t="s">
        <v>23</v>
      </c>
      <c r="O57" s="10">
        <v>1131.3324000000002</v>
      </c>
      <c r="P57" s="9" t="s">
        <v>24</v>
      </c>
    </row>
    <row r="58" spans="1:16" ht="78.75" x14ac:dyDescent="0.2">
      <c r="A58" s="8" t="s">
        <v>342</v>
      </c>
      <c r="B58" s="8" t="s">
        <v>343</v>
      </c>
      <c r="C58" s="8" t="s">
        <v>344</v>
      </c>
      <c r="D58" s="8" t="s">
        <v>22</v>
      </c>
      <c r="E58" s="8" t="s">
        <v>345</v>
      </c>
      <c r="F58" s="8" t="s">
        <v>346</v>
      </c>
      <c r="G58" s="8" t="s">
        <v>347</v>
      </c>
      <c r="H58" s="8" t="s">
        <v>348</v>
      </c>
      <c r="I58" s="8" t="s">
        <v>349</v>
      </c>
      <c r="J58" s="8" t="s">
        <v>350</v>
      </c>
      <c r="K58" s="11">
        <v>47682</v>
      </c>
      <c r="L58" s="12">
        <v>88.43</v>
      </c>
      <c r="M58" s="9" t="s">
        <v>30</v>
      </c>
      <c r="N58" s="9" t="s">
        <v>23</v>
      </c>
      <c r="O58" s="10">
        <v>137.95610580000002</v>
      </c>
      <c r="P58" s="9" t="s">
        <v>351</v>
      </c>
    </row>
    <row r="59" spans="1:16" ht="78.75" x14ac:dyDescent="0.2">
      <c r="A59" s="8" t="s">
        <v>352</v>
      </c>
      <c r="B59" s="8" t="s">
        <v>353</v>
      </c>
      <c r="C59" s="8" t="s">
        <v>354</v>
      </c>
      <c r="D59" s="8" t="s">
        <v>355</v>
      </c>
      <c r="E59" s="8" t="s">
        <v>356</v>
      </c>
      <c r="F59" s="8" t="s">
        <v>357</v>
      </c>
      <c r="G59" s="8" t="s">
        <v>53</v>
      </c>
      <c r="H59" s="8" t="s">
        <v>53</v>
      </c>
      <c r="I59" s="8" t="s">
        <v>358</v>
      </c>
      <c r="J59" s="8" t="s">
        <v>359</v>
      </c>
      <c r="K59" s="11">
        <v>47133</v>
      </c>
      <c r="L59" s="12">
        <v>210</v>
      </c>
      <c r="M59" s="9" t="s">
        <v>30</v>
      </c>
      <c r="N59" s="9" t="s">
        <v>23</v>
      </c>
      <c r="O59" s="10">
        <v>327.6126000000001</v>
      </c>
      <c r="P59" s="9" t="s">
        <v>50</v>
      </c>
    </row>
    <row r="60" spans="1:16" ht="78.75" x14ac:dyDescent="0.2">
      <c r="A60" s="8" t="s">
        <v>360</v>
      </c>
      <c r="B60" s="8" t="s">
        <v>361</v>
      </c>
      <c r="C60" s="8" t="s">
        <v>362</v>
      </c>
      <c r="D60" s="8" t="s">
        <v>32</v>
      </c>
      <c r="E60" s="8" t="s">
        <v>363</v>
      </c>
      <c r="F60" s="8" t="s">
        <v>364</v>
      </c>
      <c r="G60" s="8" t="s">
        <v>53</v>
      </c>
      <c r="H60" s="8" t="s">
        <v>53</v>
      </c>
      <c r="I60" s="8" t="s">
        <v>365</v>
      </c>
      <c r="J60" s="8" t="s">
        <v>366</v>
      </c>
      <c r="K60" s="11">
        <v>47374</v>
      </c>
      <c r="L60" s="12">
        <v>230</v>
      </c>
      <c r="M60" s="9" t="s">
        <v>30</v>
      </c>
      <c r="N60" s="9" t="s">
        <v>23</v>
      </c>
      <c r="O60" s="10">
        <v>358.81380000000013</v>
      </c>
      <c r="P60" s="9" t="s">
        <v>24</v>
      </c>
    </row>
    <row r="61" spans="1:16" ht="78.75" x14ac:dyDescent="0.2">
      <c r="A61" s="8" t="s">
        <v>367</v>
      </c>
      <c r="B61" s="8" t="s">
        <v>361</v>
      </c>
      <c r="C61" s="8" t="s">
        <v>362</v>
      </c>
      <c r="D61" s="8" t="s">
        <v>41</v>
      </c>
      <c r="E61" s="8" t="s">
        <v>368</v>
      </c>
      <c r="F61" s="8" t="s">
        <v>369</v>
      </c>
      <c r="G61" s="8" t="s">
        <v>370</v>
      </c>
      <c r="H61" s="8" t="s">
        <v>53</v>
      </c>
      <c r="I61" s="8" t="s">
        <v>365</v>
      </c>
      <c r="J61" s="8" t="s">
        <v>371</v>
      </c>
      <c r="K61" s="11">
        <v>47025</v>
      </c>
      <c r="L61" s="12">
        <v>380</v>
      </c>
      <c r="M61" s="9" t="s">
        <v>30</v>
      </c>
      <c r="N61" s="9" t="s">
        <v>23</v>
      </c>
      <c r="O61" s="10">
        <v>592.82280000000014</v>
      </c>
      <c r="P61" s="9" t="s">
        <v>24</v>
      </c>
    </row>
    <row r="62" spans="1:16" ht="78.75" x14ac:dyDescent="0.2">
      <c r="A62" s="8" t="s">
        <v>372</v>
      </c>
      <c r="B62" s="8" t="s">
        <v>361</v>
      </c>
      <c r="C62" s="8" t="s">
        <v>362</v>
      </c>
      <c r="D62" s="8" t="s">
        <v>41</v>
      </c>
      <c r="E62" s="8" t="s">
        <v>373</v>
      </c>
      <c r="F62" s="8" t="s">
        <v>369</v>
      </c>
      <c r="G62" s="8" t="s">
        <v>370</v>
      </c>
      <c r="H62" s="8" t="s">
        <v>53</v>
      </c>
      <c r="I62" s="8" t="s">
        <v>365</v>
      </c>
      <c r="J62" s="8" t="s">
        <v>374</v>
      </c>
      <c r="K62" s="11">
        <v>47025</v>
      </c>
      <c r="L62" s="12">
        <v>420</v>
      </c>
      <c r="M62" s="9" t="s">
        <v>30</v>
      </c>
      <c r="N62" s="9" t="s">
        <v>23</v>
      </c>
      <c r="O62" s="10">
        <v>655.2252000000002</v>
      </c>
      <c r="P62" s="9" t="s">
        <v>24</v>
      </c>
    </row>
    <row r="63" spans="1:16" ht="78.75" x14ac:dyDescent="0.2">
      <c r="A63" s="8" t="s">
        <v>375</v>
      </c>
      <c r="B63" s="8" t="s">
        <v>376</v>
      </c>
      <c r="C63" s="8" t="s">
        <v>377</v>
      </c>
      <c r="D63" s="8" t="s">
        <v>378</v>
      </c>
      <c r="E63" s="8" t="s">
        <v>379</v>
      </c>
      <c r="F63" s="8" t="s">
        <v>380</v>
      </c>
      <c r="G63" s="8" t="s">
        <v>53</v>
      </c>
      <c r="H63" s="8" t="s">
        <v>53</v>
      </c>
      <c r="I63" s="8" t="s">
        <v>381</v>
      </c>
      <c r="J63" s="8" t="s">
        <v>382</v>
      </c>
      <c r="K63" s="11" t="s">
        <v>19</v>
      </c>
      <c r="L63" s="12">
        <v>720</v>
      </c>
      <c r="M63" s="9" t="s">
        <v>30</v>
      </c>
      <c r="N63" s="9" t="s">
        <v>23</v>
      </c>
      <c r="O63" s="10">
        <v>1123.2432000000003</v>
      </c>
      <c r="P63" s="9" t="s">
        <v>24</v>
      </c>
    </row>
    <row r="64" spans="1:16" ht="78.75" x14ac:dyDescent="0.2">
      <c r="A64" s="8" t="s">
        <v>383</v>
      </c>
      <c r="B64" s="8" t="s">
        <v>376</v>
      </c>
      <c r="C64" s="8" t="s">
        <v>377</v>
      </c>
      <c r="D64" s="8" t="s">
        <v>378</v>
      </c>
      <c r="E64" s="8" t="s">
        <v>384</v>
      </c>
      <c r="F64" s="8" t="s">
        <v>380</v>
      </c>
      <c r="G64" s="8" t="s">
        <v>53</v>
      </c>
      <c r="H64" s="8" t="s">
        <v>53</v>
      </c>
      <c r="I64" s="8" t="s">
        <v>381</v>
      </c>
      <c r="J64" s="8" t="s">
        <v>385</v>
      </c>
      <c r="K64" s="11" t="s">
        <v>19</v>
      </c>
      <c r="L64" s="12">
        <v>910</v>
      </c>
      <c r="M64" s="9" t="s">
        <v>30</v>
      </c>
      <c r="N64" s="9" t="s">
        <v>23</v>
      </c>
      <c r="O64" s="10">
        <v>1419.6546000000003</v>
      </c>
      <c r="P64" s="9" t="s">
        <v>24</v>
      </c>
    </row>
    <row r="65" spans="1:16" ht="96.75" customHeight="1" x14ac:dyDescent="0.2">
      <c r="A65" s="8" t="s">
        <v>386</v>
      </c>
      <c r="B65" s="8" t="s">
        <v>387</v>
      </c>
      <c r="C65" s="8" t="s">
        <v>388</v>
      </c>
      <c r="D65" s="8" t="s">
        <v>389</v>
      </c>
      <c r="E65" s="8" t="s">
        <v>390</v>
      </c>
      <c r="F65" s="8" t="s">
        <v>391</v>
      </c>
      <c r="G65" s="8" t="s">
        <v>53</v>
      </c>
      <c r="H65" s="8" t="s">
        <v>53</v>
      </c>
      <c r="I65" s="8" t="s">
        <v>392</v>
      </c>
      <c r="J65" s="8" t="s">
        <v>393</v>
      </c>
      <c r="K65" s="11">
        <v>46308</v>
      </c>
      <c r="L65" s="12">
        <v>350</v>
      </c>
      <c r="M65" s="9" t="s">
        <v>30</v>
      </c>
      <c r="N65" s="9" t="s">
        <v>23</v>
      </c>
      <c r="O65" s="10">
        <v>546.02100000000007</v>
      </c>
      <c r="P65" s="9" t="s">
        <v>50</v>
      </c>
    </row>
    <row r="66" spans="1:16" ht="78.75" x14ac:dyDescent="0.2">
      <c r="A66" s="8" t="s">
        <v>394</v>
      </c>
      <c r="B66" s="8" t="s">
        <v>395</v>
      </c>
      <c r="C66" s="8" t="s">
        <v>396</v>
      </c>
      <c r="D66" s="8" t="s">
        <v>46</v>
      </c>
      <c r="E66" s="8" t="s">
        <v>397</v>
      </c>
      <c r="F66" s="8" t="s">
        <v>398</v>
      </c>
      <c r="G66" s="8" t="s">
        <v>399</v>
      </c>
      <c r="H66" s="8" t="s">
        <v>400</v>
      </c>
      <c r="I66" s="8" t="s">
        <v>401</v>
      </c>
      <c r="J66" s="8" t="s">
        <v>402</v>
      </c>
      <c r="K66" s="11">
        <v>46694</v>
      </c>
      <c r="L66" s="12">
        <v>300</v>
      </c>
      <c r="M66" s="9" t="s">
        <v>30</v>
      </c>
      <c r="N66" s="9" t="s">
        <v>23</v>
      </c>
      <c r="O66" s="10">
        <v>468.01800000000003</v>
      </c>
      <c r="P66" s="9" t="s">
        <v>403</v>
      </c>
    </row>
    <row r="67" spans="1:16" ht="78.75" x14ac:dyDescent="0.2">
      <c r="A67" s="13" t="s">
        <v>404</v>
      </c>
      <c r="B67" s="13" t="s">
        <v>395</v>
      </c>
      <c r="C67" s="13" t="s">
        <v>405</v>
      </c>
      <c r="D67" s="13" t="s">
        <v>46</v>
      </c>
      <c r="E67" s="13" t="s">
        <v>406</v>
      </c>
      <c r="F67" s="13" t="s">
        <v>407</v>
      </c>
      <c r="G67" s="13" t="s">
        <v>399</v>
      </c>
      <c r="H67" s="13" t="s">
        <v>400</v>
      </c>
      <c r="I67" s="13" t="s">
        <v>401</v>
      </c>
      <c r="J67" s="13" t="s">
        <v>408</v>
      </c>
      <c r="K67" s="14">
        <v>46628</v>
      </c>
      <c r="L67" s="15">
        <v>345</v>
      </c>
      <c r="M67" s="16" t="s">
        <v>30</v>
      </c>
      <c r="N67" s="16" t="s">
        <v>23</v>
      </c>
      <c r="O67" s="17">
        <v>538.22070000000008</v>
      </c>
      <c r="P67" s="16" t="s">
        <v>403</v>
      </c>
    </row>
    <row r="68" spans="1:16" ht="122.25" customHeight="1" x14ac:dyDescent="0.2">
      <c r="A68" s="18" t="s">
        <v>409</v>
      </c>
      <c r="B68" s="18" t="s">
        <v>410</v>
      </c>
      <c r="C68" s="18" t="s">
        <v>411</v>
      </c>
      <c r="D68" s="18" t="s">
        <v>412</v>
      </c>
      <c r="E68" s="18" t="s">
        <v>55</v>
      </c>
      <c r="F68" s="18" t="s">
        <v>413</v>
      </c>
      <c r="G68" s="18" t="s">
        <v>414</v>
      </c>
      <c r="H68" s="18" t="s">
        <v>414</v>
      </c>
      <c r="I68" s="18" t="s">
        <v>415</v>
      </c>
      <c r="J68" s="18" t="s">
        <v>416</v>
      </c>
      <c r="K68" s="18" t="s">
        <v>19</v>
      </c>
      <c r="L68" s="12">
        <v>16900</v>
      </c>
      <c r="M68" s="9" t="s">
        <v>29</v>
      </c>
      <c r="N68" s="9" t="s">
        <v>21</v>
      </c>
      <c r="O68" s="10">
        <v>21482.6</v>
      </c>
      <c r="P68" s="9" t="s">
        <v>417</v>
      </c>
    </row>
    <row r="87" spans="1:16" ht="75" customHeight="1" x14ac:dyDescent="0.3">
      <c r="A87" s="7"/>
      <c r="B87" s="20" t="s">
        <v>26</v>
      </c>
      <c r="C87" s="20"/>
      <c r="D87" s="7"/>
      <c r="E87" s="7"/>
      <c r="F87" s="7"/>
      <c r="G87" s="7"/>
      <c r="H87" s="7"/>
      <c r="I87" s="7"/>
      <c r="J87" s="7"/>
      <c r="K87" s="7"/>
      <c r="L87" s="20" t="s">
        <v>31</v>
      </c>
      <c r="M87" s="20"/>
      <c r="N87" s="20"/>
      <c r="O87" s="20"/>
      <c r="P87" s="19"/>
    </row>
  </sheetData>
  <autoFilter ref="A10:P10" xr:uid="{00000000-0009-0000-0000-000000000000}">
    <sortState ref="A10:P10">
      <sortCondition ref="B10"/>
    </sortState>
  </autoFilter>
  <mergeCells count="7">
    <mergeCell ref="B87:C87"/>
    <mergeCell ref="L87:O87"/>
    <mergeCell ref="A8:P8"/>
    <mergeCell ref="M3:P3"/>
    <mergeCell ref="M2:P2"/>
    <mergeCell ref="M5:P5"/>
    <mergeCell ref="M4:P4"/>
  </mergeCells>
  <conditionalFormatting sqref="A11:A67">
    <cfRule type="duplicateValues" dxfId="0" priority="1"/>
  </conditionalFormatting>
  <dataValidations count="1">
    <dataValidation type="list" allowBlank="1" showErrorMessage="1" sqref="M68" xr:uid="{B833F1CE-D418-4E85-B900-2C7E0B1429CF}">
      <formula1>"Включений до Національного переліку основних лікарських засобів,відпуск без рецепту,Включений до Національного переліку основних лікарських засобів,відпуск за рецептом,Не включений до Національного переліку основних лікарських засобів,відпуск без рецепту,"&amp;"Не включений до Національного переліку основних лікарських засобів,відпуск за рецептом"</formula1>
    </dataValidation>
  </dataValidations>
  <pageMargins left="0.11811023622047245" right="0.11811023622047245" top="0.35433070866141736" bottom="0.15748031496062992" header="0.19685039370078741" footer="0"/>
  <pageSetup paperSize="9" scale="40" fitToWidth="0" fitToHeight="0" orientation="landscape" r:id="rId1"/>
  <headerFooter differentFirst="1">
    <oddHeader xml:space="preserve">&amp;C&amp;"Times New Roman,звичайний"&amp;12&amp;P&amp;R&amp;"Times New Roman,звичайний"&amp;12Продовження додатка 1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Додаток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Nazar Antal</dc:creator>
  <cp:lastModifiedBy>Сергій Олександрович Бородін</cp:lastModifiedBy>
  <cp:lastPrinted>2025-11-28T09:45:57Z</cp:lastPrinted>
  <dcterms:created xsi:type="dcterms:W3CDTF">2025-06-03T14:07:39Z</dcterms:created>
  <dcterms:modified xsi:type="dcterms:W3CDTF">2026-03-26T12:43:29Z</dcterms:modified>
</cp:coreProperties>
</file>